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5300" windowHeight="8550"/>
  </bookViews>
  <sheets>
    <sheet name="Naklo Cesta na Okroglo 3" sheetId="5" r:id="rId1"/>
    <sheet name="Novo mesto Cikava" sheetId="6" r:id="rId2"/>
    <sheet name="Skladišče Velenje" sheetId="7" r:id="rId3"/>
    <sheet name="Škofja loka" sheetId="8" r:id="rId4"/>
    <sheet name="Domžale" sheetId="9" r:id="rId5"/>
  </sheets>
  <calcPr calcId="145621"/>
</workbook>
</file>

<file path=xl/calcChain.xml><?xml version="1.0" encoding="utf-8"?>
<calcChain xmlns="http://schemas.openxmlformats.org/spreadsheetml/2006/main">
  <c r="F9" i="9" l="1"/>
  <c r="D9" i="9"/>
  <c r="D10" i="8"/>
  <c r="F334" i="7" l="1"/>
  <c r="D334" i="7"/>
  <c r="F70" i="5" l="1"/>
  <c r="D70" i="5"/>
  <c r="D9" i="6" l="1"/>
</calcChain>
</file>

<file path=xl/sharedStrings.xml><?xml version="1.0" encoding="utf-8"?>
<sst xmlns="http://schemas.openxmlformats.org/spreadsheetml/2006/main" count="850" uniqueCount="214">
  <si>
    <t>Razpis za odprodajo rabljene opreme</t>
  </si>
  <si>
    <t>Oznaka osnovnih sredstev</t>
  </si>
  <si>
    <t>ELEMENT STENSKI 6 DELNI</t>
  </si>
  <si>
    <t>ELEMENT STENSKI 5 DELNI</t>
  </si>
  <si>
    <t>KABINA ZA POMERJANJE</t>
  </si>
  <si>
    <t>PULT BLAGAJNIŠKI</t>
  </si>
  <si>
    <t>STOL ZA LIČENJE</t>
  </si>
  <si>
    <t>SKUPAJ</t>
  </si>
  <si>
    <t>Lokacija opreme</t>
  </si>
  <si>
    <t xml:space="preserve">Kontaktna oseba: </t>
  </si>
  <si>
    <t>Cena ponudnika v EUR</t>
  </si>
  <si>
    <t>ELEMENT PRED BLAGAJNO</t>
  </si>
  <si>
    <t>PULT ZA TEHTNICO</t>
  </si>
  <si>
    <t>Stane Kodele GSM 030 996 339</t>
  </si>
  <si>
    <t>STROJ ZA VARJENJE FOLIJE KRAM</t>
  </si>
  <si>
    <t>TRAK TRANSPORTNI PAKFRUT</t>
  </si>
  <si>
    <t>MIZA OKROGLA VRTLJIVA PAKFRUT</t>
  </si>
  <si>
    <t>TEHTNICA  BIZERBA 6 KG</t>
  </si>
  <si>
    <t>RETROPULT DELIKATESNI</t>
  </si>
  <si>
    <t>SOKOVNIK GRUPPO STROMBOLI</t>
  </si>
  <si>
    <t>STROJ PAKIRNI LADY PACK</t>
  </si>
  <si>
    <t>STROJ PAKIRNI PAKFRUT</t>
  </si>
  <si>
    <t>STROJ ZA CENTRIFUGIRANJE SZ</t>
  </si>
  <si>
    <t>STROJ ZA PAKIRANJE AVTOMAC.</t>
  </si>
  <si>
    <t>STROJ ZA RAZREZ ZELJA</t>
  </si>
  <si>
    <t>STROJ ZA REZANJE ZELJE</t>
  </si>
  <si>
    <t>Tehtnica Bizerba GH 7100/0602-T + LA 18</t>
  </si>
  <si>
    <t>TEHTNICA TIPH6 6 KG</t>
  </si>
  <si>
    <t>VARILEC PR400</t>
  </si>
  <si>
    <t>VOZIČEK PRI NAPRAVI ZA RAZREZ ZELJA</t>
  </si>
  <si>
    <t>VOZIČEK RF ZA PROMOCIJO ANANASA</t>
  </si>
  <si>
    <t>VOZIČEK TRANSPORTNI</t>
  </si>
  <si>
    <t>VOZIČEK ZA PRANJE ZELENJAVE</t>
  </si>
  <si>
    <t>KORITO POMIVALNO DVODELNO</t>
  </si>
  <si>
    <t>KORITO POMIVALNO Z ODCEJALNIKO</t>
  </si>
  <si>
    <t>MIZA DELOVNA PAKFRUT</t>
  </si>
  <si>
    <t>MIZA DELOVNA S POLICO IN KOLESI</t>
  </si>
  <si>
    <t>MIZA ZBIRNA VRTLJIVA</t>
  </si>
  <si>
    <t>OMARA ZAMRZOVALNA</t>
  </si>
  <si>
    <t>PULT OCEJEVALNI S KORITOM</t>
  </si>
  <si>
    <t>PULT PRI TEHTNICI</t>
  </si>
  <si>
    <t>STOJALO ZA PAKIRNI STROJ</t>
  </si>
  <si>
    <t>STROJ KUHINJSKI UNIVERZ.SAMOSTOJEČI</t>
  </si>
  <si>
    <t>STROJ PAKIRNI ELIXA PLUS</t>
  </si>
  <si>
    <t>STROJ PAKIRNI STROJ S TEKOČ.TRAKOM EASYPAK</t>
  </si>
  <si>
    <t>STROJ PAKIRNI VIRO PRM 400</t>
  </si>
  <si>
    <t>STROJ PAKIRNI VIRO PRM-500 INOX</t>
  </si>
  <si>
    <t>STROJ REZALNO SEKLALNI</t>
  </si>
  <si>
    <t>STROJ VAKUMSKI LAPACK 550S</t>
  </si>
  <si>
    <t>STROJ ZA LUPLJENJE KORENJA</t>
  </si>
  <si>
    <t>STROJ ZA PRANJE SADJA IN ZELENJAVE GM 85</t>
  </si>
  <si>
    <t>STROJ ZA PRANJE ZELENJAVE</t>
  </si>
  <si>
    <t>STROJ ZA PRANJE ZELENJAVE               NILMA ATIR</t>
  </si>
  <si>
    <t>STROJ ZA REZANJE ZELENJAVE              NILMA STRI</t>
  </si>
  <si>
    <t>STROJ ZA ROCNO PAKIRANJE TK6</t>
  </si>
  <si>
    <t>STROJ ZA TEHTANJE IN ETIKETIRANJE BIZERBA</t>
  </si>
  <si>
    <t>TEHTNICA BIZERBA 6 KG 1658719</t>
  </si>
  <si>
    <t>TEHTNICA BIZERBA 6 KG 77312</t>
  </si>
  <si>
    <t>TEHTNICA BIZERBA BAZNA 1545936</t>
  </si>
  <si>
    <t>TEHTNICA BIZERBA SW 815E  1498233</t>
  </si>
  <si>
    <t>TEHTNICA DIGI  6 KG     060108</t>
  </si>
  <si>
    <t>VOZIČEK CR ZA PREVOZ ZAVITKOV ZELENJAVE</t>
  </si>
  <si>
    <t>CENTRIFUGA ZA SUŠENJE SADJA IN ZELENJAVE</t>
  </si>
  <si>
    <t>NAKLO, CESTA NA OKROGLO 3</t>
  </si>
  <si>
    <t>PEČ POLIN ROTO 60 X 60</t>
  </si>
  <si>
    <t>PEČ ETAŽNA Z VZHAJALNO KOMORO</t>
  </si>
  <si>
    <t>MIZA STROJEPISNA</t>
  </si>
  <si>
    <t>PEČ PARNOKONVEKCIJSKA ZA MESO LAINOX</t>
  </si>
  <si>
    <t>NAPA INOX</t>
  </si>
  <si>
    <t>SALAMOREZKA ABM AGS300</t>
  </si>
  <si>
    <t>OTOK ZA ZAMRZNJEN PROGRAM HAWAII L</t>
  </si>
  <si>
    <t>MLIN ZA KAVO MAJOR</t>
  </si>
  <si>
    <t>OMARICA GLASBENA ZA OZVOČENJE</t>
  </si>
  <si>
    <t>STROJ PAKIRNI MINIPACK 010688</t>
  </si>
  <si>
    <t>STROJ ZA EMBALAŽO TOMRA 600</t>
  </si>
  <si>
    <t>KONSTRUKCIJA TIRNA</t>
  </si>
  <si>
    <t>STOL</t>
  </si>
  <si>
    <t>STENA PREGRADNA</t>
  </si>
  <si>
    <t>STROJ PAKIRNI FUTURA</t>
  </si>
  <si>
    <t>TEHTNICA SIGMA 59604 150 KG NA TIRU</t>
  </si>
  <si>
    <t>PULT BLAGAJNIŠKI GEOBOX</t>
  </si>
  <si>
    <t>TEHTNICA DS-980 15 KG NA BLAG.PULTU</t>
  </si>
  <si>
    <t>PULT BLAGAJNIŠKI GEOBOX S TEKOČIM TRAKOM</t>
  </si>
  <si>
    <t>MIZA V ČAJNI KUHINJI</t>
  </si>
  <si>
    <t>KLOP V GARDEROBI</t>
  </si>
  <si>
    <t>SALAMOREZNICA MONDIAL 350</t>
  </si>
  <si>
    <t>ELEMENT STENSKI 3DEL.</t>
  </si>
  <si>
    <t>ELEMENT STENSKI 2DEL.</t>
  </si>
  <si>
    <t>ELEMENT SREDINSKI DVOSTRANSKI 6DEL.</t>
  </si>
  <si>
    <t>ELEMENT SREDINSKI DVOSTRANSKI 5DEL.</t>
  </si>
  <si>
    <t>STOJALO PRODAJNO ZA SZ</t>
  </si>
  <si>
    <t>STOJALO ZA VREČKE IN ROKAVICE</t>
  </si>
  <si>
    <t>ELEMENT STENSKI 3 DELNI</t>
  </si>
  <si>
    <t>ELEMENT STENSKI 4  DELNI</t>
  </si>
  <si>
    <t>ELEMENT SREDINSKI DVOSTR. 5 DELNI</t>
  </si>
  <si>
    <t>ELEMENT SREDINSKI DVOSTR. 7 DELNI</t>
  </si>
  <si>
    <t>ELEMENT SREDINSKI DVOSTR. 6 DELNI</t>
  </si>
  <si>
    <t>STOJALO SWING PRODAJNO ZA SZ</t>
  </si>
  <si>
    <t>STOJALO SWING POMIČNO PRODAJNO ZA SZ</t>
  </si>
  <si>
    <t>TEHTNICA KONTROLNA ZA SZ DI160-SV 150A</t>
  </si>
  <si>
    <t>TEHTNICA KONTROLNA DS-980 NA BLAG.PULTU</t>
  </si>
  <si>
    <t>STOJALO PRODAJNO SWING ZA SZ</t>
  </si>
  <si>
    <t>STOJALO PRODAJNO SWING POMIČNO</t>
  </si>
  <si>
    <t>ELEMENT STENSKI 4 DELNI</t>
  </si>
  <si>
    <t>ELEMENT SRED.DVOST.4 DELNI</t>
  </si>
  <si>
    <t>TEHTNICA DS-980 FS 15KG NA BLAGAJ.PULTU</t>
  </si>
  <si>
    <t>ELEMENT SREDINSKI DVOSTR. 15 DELNI</t>
  </si>
  <si>
    <t>ELEMENT SREDINSKI 8 DELNI NAD ZAM.OTOKOM</t>
  </si>
  <si>
    <t>PULT PISARNIŠKI</t>
  </si>
  <si>
    <t>PREGRADA ŽIČNA PARAVAN 2 DELNA</t>
  </si>
  <si>
    <t>STOJALO PRODAJNO SWING</t>
  </si>
  <si>
    <t>PREGRADA ŽIČNA PARAVAN 4DEL.</t>
  </si>
  <si>
    <t>MIZA AKCIJSKA PLAZA</t>
  </si>
  <si>
    <t>ELEMENT SRED.MED ZAMRZ.BAZENI 3DEL.</t>
  </si>
  <si>
    <t>ELEMENT SRED.DVOSTR. 5DEL.</t>
  </si>
  <si>
    <t>ELEMENT STENSKI 5DEL.</t>
  </si>
  <si>
    <t>ELEMENT STENSKI 6DEL.</t>
  </si>
  <si>
    <t>ELEMENT VOGALNI V PISARNI</t>
  </si>
  <si>
    <t>AGREGAT ZA PLUS REŽIM</t>
  </si>
  <si>
    <t>STOJALO GLASBENO PATACO</t>
  </si>
  <si>
    <t>MESOREZNICA BIZERBA</t>
  </si>
  <si>
    <t>OGLEDALO KONTROLNO</t>
  </si>
  <si>
    <t>STROJ POMIVALNI</t>
  </si>
  <si>
    <t>STROJ ČISTILNI KERCHER</t>
  </si>
  <si>
    <t>VITRINA HLAJENA POSTREZNA</t>
  </si>
  <si>
    <t>PULT DELOVNI RF OHLAJEN</t>
  </si>
  <si>
    <t>PULT DELOVNI RF S KORITOM</t>
  </si>
  <si>
    <t>EL.ZICNI ZA ODLAGANJE</t>
  </si>
  <si>
    <t>STROJ POMIVALNI DIHR</t>
  </si>
  <si>
    <t>MIZA DELOVNA RF S KORITOM</t>
  </si>
  <si>
    <t>ŠTEDILNIK ELEKTRIČNI RF GASTRONOM</t>
  </si>
  <si>
    <t>SALAMOREZKA RHENINGHAUS 118737300</t>
  </si>
  <si>
    <t>SALAMOREZKA BIZERBA 1300191</t>
  </si>
  <si>
    <t>STOJALO SWING 1650 ZA S&amp;Z</t>
  </si>
  <si>
    <t>element stenski 12-delni</t>
  </si>
  <si>
    <t>element stenski 6-delni</t>
  </si>
  <si>
    <t>element stenski 4-delni</t>
  </si>
  <si>
    <t>element stenski 5-delni</t>
  </si>
  <si>
    <t>element stenski 4-delni za kruh</t>
  </si>
  <si>
    <t>element sredinski dvostranski 4-delni</t>
  </si>
  <si>
    <t>ELEMENT SREDINSKI DVOSTRANSKI 5 DELNI</t>
  </si>
  <si>
    <t>ELEMENT SREDINSKI DVOSTRANSKI 10 DELNI</t>
  </si>
  <si>
    <t>MULTIPAK ZA PLUS REŽIM</t>
  </si>
  <si>
    <t>VITRINA TOPLA PT 75</t>
  </si>
  <si>
    <t>TEHTNICA LIBELA STENSKA 150 KG</t>
  </si>
  <si>
    <t>OMARA ZA SERVIETE IN PRIBOR</t>
  </si>
  <si>
    <t>NAPA INOX 300X800X600</t>
  </si>
  <si>
    <t>STOL ČRN</t>
  </si>
  <si>
    <t>MIZA FE LITO 80/80 IMIT.ONIX</t>
  </si>
  <si>
    <t>REST.MIZA S KOVIN.PODSTAVKOM</t>
  </si>
  <si>
    <t>RESTAVRACIJSKA MIZA O 120 CM</t>
  </si>
  <si>
    <t>PREGRADA ZA SEPAREJE 160X120CM</t>
  </si>
  <si>
    <t>RETROPULT PRODAJNI INIX DELIKATESA</t>
  </si>
  <si>
    <t>SALAMOREZNICA</t>
  </si>
  <si>
    <t>TEHTNICA SKALAR 200</t>
  </si>
  <si>
    <t>TOPLOTEKA NEBRASKA 910 1320MM  ZA SV. MES</t>
  </si>
  <si>
    <t>ELEMENT SREDINSKI ENOSTRANSKI NA KOLESIH</t>
  </si>
  <si>
    <t>PREZRAČEVALNA NAPA 200X100</t>
  </si>
  <si>
    <t>STOJALO SWING  1650 POMIČNO</t>
  </si>
  <si>
    <t>PULT ZAVIJALNI</t>
  </si>
  <si>
    <t>KLOP -GARDEROBA</t>
  </si>
  <si>
    <t>KLOP - GARDEROBA</t>
  </si>
  <si>
    <t>PULT BLAGAJNIŠKI GEOBOX B4AL</t>
  </si>
  <si>
    <t>STOJALO SWING 1650 POMIČNO</t>
  </si>
  <si>
    <t>STOJALO TA VREČKE IN ROKAVICE</t>
  </si>
  <si>
    <t>ELEMENT STENSKI 17 D</t>
  </si>
  <si>
    <t>ELEMENT STENSKI 4D</t>
  </si>
  <si>
    <t>ELEMENT SREDINSKI DVOSTRANSKI 7D</t>
  </si>
  <si>
    <t>PEČ CONVEX ZA PEKO MESA</t>
  </si>
  <si>
    <t>SISTEM HLAD. MULTIPAK ZA PLUS REŽIM</t>
  </si>
  <si>
    <t>TEHTNICA DIGI DS-980</t>
  </si>
  <si>
    <t>MIZA POMIČNA Z NASTAVKOM -PIRAMIDA</t>
  </si>
  <si>
    <t>MEŠALEC PALIČNI SIRMAN mod. VORTEX550VVS</t>
  </si>
  <si>
    <t>STOLP GLASBENI SEA</t>
  </si>
  <si>
    <t>NAPA INOX Z RAZSVETLJAVO</t>
  </si>
  <si>
    <t>PEČ MIWE AERO 10,64 R206</t>
  </si>
  <si>
    <t>PEČ PLINSKA VAILANT</t>
  </si>
  <si>
    <t>SISTEM HLADILNI - MULTIPACK</t>
  </si>
  <si>
    <t>PULT DELOVNI Z IZREZI ZA VGRADNE ELEMENTE</t>
  </si>
  <si>
    <t>ELEMENT - VOZIČEK ZA SADJE S KOŠARAMI</t>
  </si>
  <si>
    <t>PEČ KONVEKCIJSKA LAINOX</t>
  </si>
  <si>
    <t>VENTILATOR</t>
  </si>
  <si>
    <t>ŽAR ELEKTRIČNI</t>
  </si>
  <si>
    <t>BOJLER EL.TEG 5U/A</t>
  </si>
  <si>
    <t>ELEMENT STENSKI S PREDALNIKOM 80*40*240</t>
  </si>
  <si>
    <t>ELEMENT STENSKI S PREDALNIKOM 100*40*240</t>
  </si>
  <si>
    <t>PULT DVOVIŠINSKI</t>
  </si>
  <si>
    <t>ELEMENT SREDINSKI 200*80*140</t>
  </si>
  <si>
    <t>STOJALO ZA IZLOŽBO</t>
  </si>
  <si>
    <t>g. Stane Kodele, GSM 030 996 339</t>
  </si>
  <si>
    <t>g. Stane Kodele GSM 030 996 339</t>
  </si>
  <si>
    <t>PEČ ZA CENTRALNO OLJE VEČJE KAPACITETE</t>
  </si>
  <si>
    <t>BOJLER CENTRALNE PEČI 150 L</t>
  </si>
  <si>
    <t>CISTERNA ZA OLJE 1500 L</t>
  </si>
  <si>
    <t>SKL. REGAL 2,5M x 1,2M 5-DELNI</t>
  </si>
  <si>
    <t>KOVINSKA MREŽA ROLO VRAT 2,5M 3 KOS</t>
  </si>
  <si>
    <t>PULT DELOVNI RF</t>
  </si>
  <si>
    <t xml:space="preserve">PONEV EL. PREKLOPNA </t>
  </si>
  <si>
    <t>NAPA RF</t>
  </si>
  <si>
    <t>KONDENZATOR PLUS 140kW</t>
  </si>
  <si>
    <t>KONDENZATOR MINUS 44kW</t>
  </si>
  <si>
    <t>Bojan Rednak GSM 051 287 025</t>
  </si>
  <si>
    <t>g. Bojan Rednak, GSM 051 287 025</t>
  </si>
  <si>
    <t>g. Zvonko Žura GSM 030 996 051</t>
  </si>
  <si>
    <t>VITRINA STENSKA HLADILNA</t>
  </si>
  <si>
    <t>Cesta Simona Blatnika 15, Velenje</t>
  </si>
  <si>
    <t>Kidričeva 54, ŠKOFJA LOKA</t>
  </si>
  <si>
    <t>HM DOMŽALE, Cesta Talcev 4</t>
  </si>
  <si>
    <t>Podbevškova 4 NOVO MESTO</t>
  </si>
  <si>
    <t>Brane Matthias GSM 030 999 365</t>
  </si>
  <si>
    <t>Aleš Jerman GSM 041 385 699</t>
  </si>
  <si>
    <t>Inventarna številka</t>
  </si>
  <si>
    <t>Datuma aktivacije</t>
  </si>
  <si>
    <t>Nabavna vrednost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</si>
</sst>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000000"/>
    <numFmt numFmtId="165" formatCode="dd/mm/yyyy;@"/>
    <numFmt numFmtId="166" formatCode="00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3" fillId="0" borderId="1" xfId="0" applyFont="1" applyBorder="1"/>
    <xf numFmtId="0" fontId="4" fillId="0" borderId="0" xfId="0" applyFont="1"/>
    <xf numFmtId="164" fontId="3" fillId="0" borderId="1" xfId="0" applyNumberFormat="1" applyFont="1" applyBorder="1"/>
    <xf numFmtId="14" fontId="3" fillId="0" borderId="1" xfId="0" applyNumberFormat="1" applyFont="1" applyBorder="1"/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4" fontId="0" fillId="0" borderId="1" xfId="0" applyNumberForma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4" fillId="0" borderId="0" xfId="0" applyFont="1" applyFill="1"/>
    <xf numFmtId="4" fontId="6" fillId="0" borderId="1" xfId="0" applyNumberFormat="1" applyFont="1" applyFill="1" applyBorder="1"/>
    <xf numFmtId="0" fontId="3" fillId="0" borderId="0" xfId="0" applyFon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4" fontId="7" fillId="0" borderId="1" xfId="0" applyNumberFormat="1" applyFont="1" applyBorder="1"/>
    <xf numFmtId="165" fontId="3" fillId="0" borderId="0" xfId="0" applyNumberFormat="1" applyFont="1" applyFill="1"/>
    <xf numFmtId="165" fontId="0" fillId="0" borderId="0" xfId="0" applyNumberFormat="1" applyFill="1"/>
    <xf numFmtId="165" fontId="5" fillId="0" borderId="0" xfId="0" applyNumberFormat="1" applyFont="1" applyFill="1" applyAlignment="1">
      <alignment horizontal="center"/>
    </xf>
    <xf numFmtId="14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0" fillId="0" borderId="3" xfId="0" applyBorder="1"/>
    <xf numFmtId="4" fontId="3" fillId="0" borderId="1" xfId="0" applyNumberFormat="1" applyFont="1" applyBorder="1"/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4" fontId="0" fillId="0" borderId="1" xfId="0" applyNumberFormat="1" applyBorder="1" applyAlignment="1">
      <alignment horizontal="right"/>
    </xf>
    <xf numFmtId="43" fontId="3" fillId="0" borderId="1" xfId="1" applyFont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A7" sqref="A7"/>
    </sheetView>
  </sheetViews>
  <sheetFormatPr defaultRowHeight="15" x14ac:dyDescent="0.25"/>
  <cols>
    <col min="1" max="1" width="15.7109375" customWidth="1"/>
    <col min="2" max="2" width="45" bestFit="1" customWidth="1"/>
    <col min="3" max="3" width="12.28515625" customWidth="1"/>
    <col min="4" max="4" width="14.28515625" customWidth="1"/>
    <col min="5" max="5" width="27.85546875" bestFit="1" customWidth="1"/>
    <col min="6" max="6" width="16.140625" customWidth="1"/>
    <col min="7" max="7" width="11" bestFit="1" customWidth="1"/>
  </cols>
  <sheetData>
    <row r="1" spans="1:6" s="1" customFormat="1" x14ac:dyDescent="0.25">
      <c r="A1" s="1" t="s">
        <v>0</v>
      </c>
    </row>
    <row r="2" spans="1:6" s="1" customFormat="1" x14ac:dyDescent="0.25"/>
    <row r="3" spans="1:6" x14ac:dyDescent="0.25">
      <c r="A3" s="1" t="s">
        <v>9</v>
      </c>
      <c r="B3" t="s">
        <v>202</v>
      </c>
    </row>
    <row r="4" spans="1:6" s="1" customFormat="1" x14ac:dyDescent="0.25">
      <c r="B4" s="8" t="s">
        <v>189</v>
      </c>
    </row>
    <row r="5" spans="1:6" s="1" customFormat="1" ht="15.75" thickBot="1" x14ac:dyDescent="0.3">
      <c r="B5" s="8"/>
      <c r="F5"/>
    </row>
    <row r="6" spans="1:6" s="2" customFormat="1" ht="45" customHeight="1" thickBot="1" x14ac:dyDescent="0.3">
      <c r="A6" s="46" t="s">
        <v>211</v>
      </c>
      <c r="B6" s="46" t="s">
        <v>1</v>
      </c>
      <c r="C6" s="47" t="s">
        <v>212</v>
      </c>
      <c r="D6" s="11" t="s">
        <v>213</v>
      </c>
      <c r="E6" s="11" t="s">
        <v>8</v>
      </c>
      <c r="F6" s="15" t="s">
        <v>10</v>
      </c>
    </row>
    <row r="7" spans="1:6" x14ac:dyDescent="0.25">
      <c r="A7" s="29">
        <v>178406</v>
      </c>
      <c r="B7" s="32" t="s">
        <v>14</v>
      </c>
      <c r="C7" s="16">
        <v>34151</v>
      </c>
      <c r="D7" s="3">
        <v>8072.32</v>
      </c>
      <c r="E7" s="26" t="s">
        <v>63</v>
      </c>
      <c r="F7" s="42"/>
    </row>
    <row r="8" spans="1:6" x14ac:dyDescent="0.25">
      <c r="A8" s="29">
        <v>48606</v>
      </c>
      <c r="B8" s="32" t="s">
        <v>15</v>
      </c>
      <c r="C8" s="16">
        <v>36986</v>
      </c>
      <c r="D8" s="3">
        <v>152.33000000000001</v>
      </c>
      <c r="E8" s="26" t="s">
        <v>63</v>
      </c>
      <c r="F8" s="13"/>
    </row>
    <row r="9" spans="1:6" x14ac:dyDescent="0.25">
      <c r="A9" s="29">
        <v>48618</v>
      </c>
      <c r="B9" s="32" t="s">
        <v>16</v>
      </c>
      <c r="C9" s="16">
        <v>36986</v>
      </c>
      <c r="D9" s="3">
        <v>211.41</v>
      </c>
      <c r="E9" s="26" t="s">
        <v>63</v>
      </c>
      <c r="F9" s="13"/>
    </row>
    <row r="10" spans="1:6" x14ac:dyDescent="0.25">
      <c r="A10" s="29">
        <v>48619</v>
      </c>
      <c r="B10" s="32" t="s">
        <v>16</v>
      </c>
      <c r="C10" s="16">
        <v>36986</v>
      </c>
      <c r="D10" s="3">
        <v>211.41</v>
      </c>
      <c r="E10" s="26" t="s">
        <v>63</v>
      </c>
      <c r="F10" s="13"/>
    </row>
    <row r="11" spans="1:6" x14ac:dyDescent="0.25">
      <c r="A11" s="29">
        <v>48620</v>
      </c>
      <c r="B11" s="32" t="s">
        <v>16</v>
      </c>
      <c r="C11" s="16">
        <v>36986</v>
      </c>
      <c r="D11" s="3">
        <v>211.41</v>
      </c>
      <c r="E11" s="26" t="s">
        <v>63</v>
      </c>
      <c r="F11" s="13"/>
    </row>
    <row r="12" spans="1:6" x14ac:dyDescent="0.25">
      <c r="A12" s="29">
        <v>48608</v>
      </c>
      <c r="B12" s="32" t="s">
        <v>17</v>
      </c>
      <c r="C12" s="16">
        <v>36986</v>
      </c>
      <c r="D12" s="3">
        <v>216.16</v>
      </c>
      <c r="E12" s="26" t="s">
        <v>63</v>
      </c>
      <c r="F12" s="13"/>
    </row>
    <row r="13" spans="1:6" s="1" customFormat="1" x14ac:dyDescent="0.25">
      <c r="A13" s="29">
        <v>43696</v>
      </c>
      <c r="B13" s="32" t="s">
        <v>18</v>
      </c>
      <c r="C13" s="16">
        <v>35587</v>
      </c>
      <c r="D13" s="3">
        <v>1327.5</v>
      </c>
      <c r="E13" s="26" t="s">
        <v>63</v>
      </c>
      <c r="F13" s="7"/>
    </row>
    <row r="14" spans="1:6" x14ac:dyDescent="0.25">
      <c r="A14" s="29">
        <v>268500</v>
      </c>
      <c r="B14" s="32" t="s">
        <v>19</v>
      </c>
      <c r="C14" s="16">
        <v>39415</v>
      </c>
      <c r="D14" s="3">
        <v>2805</v>
      </c>
      <c r="E14" s="26" t="s">
        <v>63</v>
      </c>
      <c r="F14" s="13"/>
    </row>
    <row r="15" spans="1:6" x14ac:dyDescent="0.25">
      <c r="A15" s="29">
        <v>69445</v>
      </c>
      <c r="B15" s="32" t="s">
        <v>20</v>
      </c>
      <c r="C15" s="16">
        <v>33966</v>
      </c>
      <c r="D15" s="3">
        <v>12672.35</v>
      </c>
      <c r="E15" s="26" t="s">
        <v>63</v>
      </c>
      <c r="F15" s="13"/>
    </row>
    <row r="16" spans="1:6" x14ac:dyDescent="0.25">
      <c r="A16" s="29">
        <v>48621</v>
      </c>
      <c r="B16" s="32" t="s">
        <v>21</v>
      </c>
      <c r="C16" s="16">
        <v>36986</v>
      </c>
      <c r="D16" s="3">
        <v>166.63</v>
      </c>
      <c r="E16" s="26" t="s">
        <v>63</v>
      </c>
      <c r="F16" s="13"/>
    </row>
    <row r="17" spans="1:6" x14ac:dyDescent="0.25">
      <c r="A17" s="29">
        <v>48868</v>
      </c>
      <c r="B17" s="32" t="s">
        <v>22</v>
      </c>
      <c r="C17" s="16">
        <v>37904</v>
      </c>
      <c r="D17" s="3">
        <v>6021.53</v>
      </c>
      <c r="E17" s="26" t="s">
        <v>63</v>
      </c>
      <c r="F17" s="13"/>
    </row>
    <row r="18" spans="1:6" x14ac:dyDescent="0.25">
      <c r="A18" s="29">
        <v>48615</v>
      </c>
      <c r="B18" s="32" t="s">
        <v>23</v>
      </c>
      <c r="C18" s="16">
        <v>36986</v>
      </c>
      <c r="D18" s="3">
        <v>7644.26</v>
      </c>
      <c r="E18" s="26" t="s">
        <v>63</v>
      </c>
      <c r="F18" s="13"/>
    </row>
    <row r="19" spans="1:6" x14ac:dyDescent="0.25">
      <c r="A19" s="29">
        <v>48831</v>
      </c>
      <c r="B19" s="32" t="s">
        <v>24</v>
      </c>
      <c r="C19" s="16">
        <v>38246</v>
      </c>
      <c r="D19" s="3">
        <v>5667.35</v>
      </c>
      <c r="E19" s="26" t="s">
        <v>63</v>
      </c>
      <c r="F19" s="13"/>
    </row>
    <row r="20" spans="1:6" x14ac:dyDescent="0.25">
      <c r="A20" s="29">
        <v>69387</v>
      </c>
      <c r="B20" s="32" t="s">
        <v>25</v>
      </c>
      <c r="C20" s="16">
        <v>32244</v>
      </c>
      <c r="D20" s="3">
        <v>6240.15</v>
      </c>
      <c r="E20" s="26" t="s">
        <v>63</v>
      </c>
      <c r="F20" s="13"/>
    </row>
    <row r="21" spans="1:6" x14ac:dyDescent="0.25">
      <c r="A21" s="29">
        <v>313761</v>
      </c>
      <c r="B21" s="32" t="s">
        <v>26</v>
      </c>
      <c r="C21" s="16">
        <v>39171</v>
      </c>
      <c r="D21" s="3">
        <v>7862.5</v>
      </c>
      <c r="E21" s="26" t="s">
        <v>63</v>
      </c>
      <c r="F21" s="13"/>
    </row>
    <row r="22" spans="1:6" x14ac:dyDescent="0.25">
      <c r="A22" s="29">
        <v>313762</v>
      </c>
      <c r="B22" s="32" t="s">
        <v>26</v>
      </c>
      <c r="C22" s="16">
        <v>39171</v>
      </c>
      <c r="D22" s="3">
        <v>7862.5</v>
      </c>
      <c r="E22" s="26" t="s">
        <v>63</v>
      </c>
      <c r="F22" s="13"/>
    </row>
    <row r="23" spans="1:6" x14ac:dyDescent="0.25">
      <c r="A23" s="29">
        <v>57236</v>
      </c>
      <c r="B23" s="32" t="s">
        <v>27</v>
      </c>
      <c r="C23" s="16">
        <v>30687</v>
      </c>
      <c r="D23" s="3">
        <v>225.55</v>
      </c>
      <c r="E23" s="26" t="s">
        <v>63</v>
      </c>
      <c r="F23" s="13"/>
    </row>
    <row r="24" spans="1:6" x14ac:dyDescent="0.25">
      <c r="A24" s="29">
        <v>58369</v>
      </c>
      <c r="B24" s="32" t="s">
        <v>28</v>
      </c>
      <c r="C24" s="16">
        <v>34880</v>
      </c>
      <c r="D24" s="3">
        <v>391.43</v>
      </c>
      <c r="E24" s="26" t="s">
        <v>63</v>
      </c>
      <c r="F24" s="13"/>
    </row>
    <row r="25" spans="1:6" x14ac:dyDescent="0.25">
      <c r="A25" s="29">
        <v>126492</v>
      </c>
      <c r="B25" s="32" t="s">
        <v>29</v>
      </c>
      <c r="C25" s="16">
        <v>38390</v>
      </c>
      <c r="D25" s="3">
        <v>259.14</v>
      </c>
      <c r="E25" s="26" t="s">
        <v>63</v>
      </c>
      <c r="F25" s="13"/>
    </row>
    <row r="26" spans="1:6" x14ac:dyDescent="0.25">
      <c r="A26" s="29">
        <v>48702</v>
      </c>
      <c r="B26" s="32" t="s">
        <v>30</v>
      </c>
      <c r="C26" s="16">
        <v>37056</v>
      </c>
      <c r="D26" s="3">
        <v>1065.1400000000001</v>
      </c>
      <c r="E26" s="26" t="s">
        <v>63</v>
      </c>
      <c r="F26" s="13"/>
    </row>
    <row r="27" spans="1:6" x14ac:dyDescent="0.25">
      <c r="A27" s="29">
        <v>115433</v>
      </c>
      <c r="B27" s="32" t="s">
        <v>31</v>
      </c>
      <c r="C27" s="16">
        <v>38308</v>
      </c>
      <c r="D27" s="3">
        <v>102.24</v>
      </c>
      <c r="E27" s="26" t="s">
        <v>63</v>
      </c>
      <c r="F27" s="13"/>
    </row>
    <row r="28" spans="1:6" x14ac:dyDescent="0.25">
      <c r="A28" s="29">
        <v>115435</v>
      </c>
      <c r="B28" s="32" t="s">
        <v>31</v>
      </c>
      <c r="C28" s="16">
        <v>38308</v>
      </c>
      <c r="D28" s="3">
        <v>102.24</v>
      </c>
      <c r="E28" s="26" t="s">
        <v>63</v>
      </c>
      <c r="F28" s="13"/>
    </row>
    <row r="29" spans="1:6" x14ac:dyDescent="0.25">
      <c r="A29" s="29">
        <v>116354</v>
      </c>
      <c r="B29" s="32" t="s">
        <v>31</v>
      </c>
      <c r="C29" s="16">
        <v>38308</v>
      </c>
      <c r="D29" s="3">
        <v>102.24</v>
      </c>
      <c r="E29" s="26" t="s">
        <v>63</v>
      </c>
      <c r="F29" s="13"/>
    </row>
    <row r="30" spans="1:6" x14ac:dyDescent="0.25">
      <c r="A30" s="29">
        <v>116355</v>
      </c>
      <c r="B30" s="32" t="s">
        <v>31</v>
      </c>
      <c r="C30" s="16">
        <v>38308</v>
      </c>
      <c r="D30" s="3">
        <v>102.24</v>
      </c>
      <c r="E30" s="26" t="s">
        <v>63</v>
      </c>
      <c r="F30" s="13"/>
    </row>
    <row r="31" spans="1:6" x14ac:dyDescent="0.25">
      <c r="A31" s="29">
        <v>116356</v>
      </c>
      <c r="B31" s="32" t="s">
        <v>31</v>
      </c>
      <c r="C31" s="16">
        <v>38308</v>
      </c>
      <c r="D31" s="3">
        <v>102.24</v>
      </c>
      <c r="E31" s="26" t="s">
        <v>63</v>
      </c>
      <c r="F31" s="13"/>
    </row>
    <row r="32" spans="1:6" x14ac:dyDescent="0.25">
      <c r="A32" s="29">
        <v>116357</v>
      </c>
      <c r="B32" s="32" t="s">
        <v>31</v>
      </c>
      <c r="C32" s="16">
        <v>38308</v>
      </c>
      <c r="D32" s="3">
        <v>102.24</v>
      </c>
      <c r="E32" s="26" t="s">
        <v>63</v>
      </c>
      <c r="F32" s="13"/>
    </row>
    <row r="33" spans="1:6" x14ac:dyDescent="0.25">
      <c r="A33" s="29">
        <v>116358</v>
      </c>
      <c r="B33" s="32" t="s">
        <v>31</v>
      </c>
      <c r="C33" s="16">
        <v>38308</v>
      </c>
      <c r="D33" s="3">
        <v>102.24</v>
      </c>
      <c r="E33" s="26" t="s">
        <v>63</v>
      </c>
      <c r="F33" s="13"/>
    </row>
    <row r="34" spans="1:6" x14ac:dyDescent="0.25">
      <c r="A34" s="29">
        <v>48867</v>
      </c>
      <c r="B34" s="32" t="s">
        <v>32</v>
      </c>
      <c r="C34" s="16">
        <v>37904</v>
      </c>
      <c r="D34" s="3">
        <v>727.34</v>
      </c>
      <c r="E34" s="26" t="s">
        <v>63</v>
      </c>
      <c r="F34" s="13"/>
    </row>
    <row r="35" spans="1:6" x14ac:dyDescent="0.25">
      <c r="A35" s="21">
        <v>181418</v>
      </c>
      <c r="B35" s="22" t="s">
        <v>62</v>
      </c>
      <c r="C35" s="28">
        <v>39283</v>
      </c>
      <c r="D35" s="24">
        <v>6520</v>
      </c>
      <c r="E35" s="27" t="s">
        <v>63</v>
      </c>
      <c r="F35" s="13"/>
    </row>
    <row r="36" spans="1:6" x14ac:dyDescent="0.25">
      <c r="A36" s="21">
        <v>57795</v>
      </c>
      <c r="B36" s="22" t="s">
        <v>33</v>
      </c>
      <c r="C36" s="28">
        <v>29350</v>
      </c>
      <c r="D36" s="24">
        <v>552.59</v>
      </c>
      <c r="E36" s="27" t="s">
        <v>63</v>
      </c>
      <c r="F36" s="13"/>
    </row>
    <row r="37" spans="1:6" x14ac:dyDescent="0.25">
      <c r="A37" s="21">
        <v>180818</v>
      </c>
      <c r="B37" s="22" t="s">
        <v>34</v>
      </c>
      <c r="C37" s="28">
        <v>35796</v>
      </c>
      <c r="D37" s="24">
        <v>1210.17</v>
      </c>
      <c r="E37" s="27" t="s">
        <v>63</v>
      </c>
      <c r="F37" s="13"/>
    </row>
    <row r="38" spans="1:6" x14ac:dyDescent="0.25">
      <c r="A38" s="21">
        <v>48605</v>
      </c>
      <c r="B38" s="22" t="s">
        <v>35</v>
      </c>
      <c r="C38" s="28">
        <v>36986</v>
      </c>
      <c r="D38" s="24">
        <v>164.25</v>
      </c>
      <c r="E38" s="27" t="s">
        <v>63</v>
      </c>
      <c r="F38" s="13"/>
    </row>
    <row r="39" spans="1:6" x14ac:dyDescent="0.25">
      <c r="A39" s="21">
        <v>116351</v>
      </c>
      <c r="B39" s="22" t="s">
        <v>36</v>
      </c>
      <c r="C39" s="28">
        <v>38288</v>
      </c>
      <c r="D39" s="24">
        <v>605.07000000000005</v>
      </c>
      <c r="E39" s="27" t="s">
        <v>63</v>
      </c>
      <c r="F39" s="13"/>
    </row>
    <row r="40" spans="1:6" x14ac:dyDescent="0.25">
      <c r="A40" s="21">
        <v>69447</v>
      </c>
      <c r="B40" s="22" t="s">
        <v>37</v>
      </c>
      <c r="C40" s="28">
        <v>33966</v>
      </c>
      <c r="D40" s="24">
        <v>2009.68</v>
      </c>
      <c r="E40" s="27" t="s">
        <v>63</v>
      </c>
      <c r="F40" s="13"/>
    </row>
    <row r="41" spans="1:6" x14ac:dyDescent="0.25">
      <c r="A41" s="21">
        <v>268712</v>
      </c>
      <c r="B41" s="22" t="s">
        <v>38</v>
      </c>
      <c r="C41" s="28">
        <v>39448</v>
      </c>
      <c r="D41" s="24">
        <v>326.17</v>
      </c>
      <c r="E41" s="27" t="s">
        <v>63</v>
      </c>
      <c r="F41" s="13"/>
    </row>
    <row r="42" spans="1:6" x14ac:dyDescent="0.25">
      <c r="A42" s="21">
        <v>57797</v>
      </c>
      <c r="B42" s="22" t="s">
        <v>39</v>
      </c>
      <c r="C42" s="28">
        <v>31047</v>
      </c>
      <c r="D42" s="24">
        <v>50.07</v>
      </c>
      <c r="E42" s="27" t="s">
        <v>63</v>
      </c>
      <c r="F42" s="13"/>
    </row>
    <row r="43" spans="1:6" x14ac:dyDescent="0.25">
      <c r="A43" s="21">
        <v>48612</v>
      </c>
      <c r="B43" s="22" t="s">
        <v>40</v>
      </c>
      <c r="C43" s="28">
        <v>36986</v>
      </c>
      <c r="D43" s="24">
        <v>95.33</v>
      </c>
      <c r="E43" s="27" t="s">
        <v>63</v>
      </c>
      <c r="F43" s="13"/>
    </row>
    <row r="44" spans="1:6" x14ac:dyDescent="0.25">
      <c r="A44" s="21">
        <v>115438</v>
      </c>
      <c r="B44" s="22" t="s">
        <v>41</v>
      </c>
      <c r="C44" s="28">
        <v>38308</v>
      </c>
      <c r="D44" s="24">
        <v>162.74</v>
      </c>
      <c r="E44" s="27" t="s">
        <v>63</v>
      </c>
      <c r="F44" s="13"/>
    </row>
    <row r="45" spans="1:6" x14ac:dyDescent="0.25">
      <c r="A45" s="21">
        <v>11492</v>
      </c>
      <c r="B45" s="22" t="s">
        <v>42</v>
      </c>
      <c r="C45" s="28">
        <v>36840</v>
      </c>
      <c r="D45" s="24">
        <v>6436.07</v>
      </c>
      <c r="E45" s="27" t="s">
        <v>63</v>
      </c>
      <c r="F45" s="13"/>
    </row>
    <row r="46" spans="1:6" x14ac:dyDescent="0.25">
      <c r="A46" s="21">
        <v>178407</v>
      </c>
      <c r="B46" s="22" t="s">
        <v>43</v>
      </c>
      <c r="C46" s="28">
        <v>36747</v>
      </c>
      <c r="D46" s="24">
        <v>8614.26</v>
      </c>
      <c r="E46" s="27" t="s">
        <v>63</v>
      </c>
      <c r="F46" s="13"/>
    </row>
    <row r="47" spans="1:6" x14ac:dyDescent="0.25">
      <c r="A47" s="21">
        <v>48617</v>
      </c>
      <c r="B47" s="22" t="s">
        <v>21</v>
      </c>
      <c r="C47" s="28">
        <v>36986</v>
      </c>
      <c r="D47" s="24">
        <v>1182.24</v>
      </c>
      <c r="E47" s="27" t="s">
        <v>63</v>
      </c>
      <c r="F47" s="13"/>
    </row>
    <row r="48" spans="1:6" x14ac:dyDescent="0.25">
      <c r="A48" s="21">
        <v>289400</v>
      </c>
      <c r="B48" s="22" t="s">
        <v>44</v>
      </c>
      <c r="C48" s="28">
        <v>39814</v>
      </c>
      <c r="D48" s="24">
        <v>8767</v>
      </c>
      <c r="E48" s="27" t="s">
        <v>63</v>
      </c>
      <c r="F48" s="13"/>
    </row>
    <row r="49" spans="1:6" x14ac:dyDescent="0.25">
      <c r="A49" s="21">
        <v>178394</v>
      </c>
      <c r="B49" s="22" t="s">
        <v>45</v>
      </c>
      <c r="C49" s="28">
        <v>34325</v>
      </c>
      <c r="D49" s="24">
        <v>811.27</v>
      </c>
      <c r="E49" s="27" t="s">
        <v>63</v>
      </c>
      <c r="F49" s="13"/>
    </row>
    <row r="50" spans="1:6" x14ac:dyDescent="0.25">
      <c r="A50" s="21">
        <v>48601</v>
      </c>
      <c r="B50" s="22" t="s">
        <v>46</v>
      </c>
      <c r="C50" s="28">
        <v>36920</v>
      </c>
      <c r="D50" s="24">
        <v>768.49</v>
      </c>
      <c r="E50" s="27" t="s">
        <v>63</v>
      </c>
      <c r="F50" s="13"/>
    </row>
    <row r="51" spans="1:6" x14ac:dyDescent="0.25">
      <c r="A51" s="21">
        <v>57878</v>
      </c>
      <c r="B51" s="22" t="s">
        <v>47</v>
      </c>
      <c r="C51" s="28">
        <v>35135</v>
      </c>
      <c r="D51" s="24">
        <v>1486.76</v>
      </c>
      <c r="E51" s="27" t="s">
        <v>63</v>
      </c>
      <c r="F51" s="13"/>
    </row>
    <row r="52" spans="1:6" x14ac:dyDescent="0.25">
      <c r="A52" s="21">
        <v>57579</v>
      </c>
      <c r="B52" s="22" t="s">
        <v>48</v>
      </c>
      <c r="C52" s="28">
        <v>34442</v>
      </c>
      <c r="D52" s="24">
        <v>9465.5499999999993</v>
      </c>
      <c r="E52" s="27" t="s">
        <v>63</v>
      </c>
      <c r="F52" s="13"/>
    </row>
    <row r="53" spans="1:6" x14ac:dyDescent="0.25">
      <c r="A53" s="21">
        <v>48805</v>
      </c>
      <c r="B53" s="22" t="s">
        <v>49</v>
      </c>
      <c r="C53" s="28">
        <v>37972</v>
      </c>
      <c r="D53" s="24">
        <v>6170.96</v>
      </c>
      <c r="E53" s="27" t="s">
        <v>63</v>
      </c>
      <c r="F53" s="13"/>
    </row>
    <row r="54" spans="1:6" x14ac:dyDescent="0.25">
      <c r="A54" s="21">
        <v>11491</v>
      </c>
      <c r="B54" s="22" t="s">
        <v>50</v>
      </c>
      <c r="C54" s="28">
        <v>36798</v>
      </c>
      <c r="D54" s="24">
        <v>4578.16</v>
      </c>
      <c r="E54" s="27" t="s">
        <v>63</v>
      </c>
      <c r="F54" s="13"/>
    </row>
    <row r="55" spans="1:6" x14ac:dyDescent="0.25">
      <c r="A55" s="21">
        <v>48866</v>
      </c>
      <c r="B55" s="22" t="s">
        <v>51</v>
      </c>
      <c r="C55" s="28">
        <v>37904</v>
      </c>
      <c r="D55" s="24">
        <v>13854.11</v>
      </c>
      <c r="E55" s="27" t="s">
        <v>63</v>
      </c>
      <c r="F55" s="13"/>
    </row>
    <row r="56" spans="1:6" x14ac:dyDescent="0.25">
      <c r="A56" s="21">
        <v>126425</v>
      </c>
      <c r="B56" s="22" t="s">
        <v>52</v>
      </c>
      <c r="C56" s="28">
        <v>38523</v>
      </c>
      <c r="D56" s="24">
        <v>33481.910000000003</v>
      </c>
      <c r="E56" s="27" t="s">
        <v>63</v>
      </c>
      <c r="F56" s="13"/>
    </row>
    <row r="57" spans="1:6" x14ac:dyDescent="0.25">
      <c r="A57" s="21">
        <v>126491</v>
      </c>
      <c r="B57" s="22" t="s">
        <v>24</v>
      </c>
      <c r="C57" s="28">
        <v>38384</v>
      </c>
      <c r="D57" s="24">
        <v>2546.3200000000002</v>
      </c>
      <c r="E57" s="27" t="s">
        <v>63</v>
      </c>
      <c r="F57" s="13"/>
    </row>
    <row r="58" spans="1:6" x14ac:dyDescent="0.25">
      <c r="A58" s="21">
        <v>126426</v>
      </c>
      <c r="B58" s="22" t="s">
        <v>53</v>
      </c>
      <c r="C58" s="28">
        <v>38523</v>
      </c>
      <c r="D58" s="24">
        <v>21044.78</v>
      </c>
      <c r="E58" s="27" t="s">
        <v>63</v>
      </c>
      <c r="F58" s="13"/>
    </row>
    <row r="59" spans="1:6" x14ac:dyDescent="0.25">
      <c r="A59" s="21">
        <v>57583</v>
      </c>
      <c r="B59" s="22" t="s">
        <v>54</v>
      </c>
      <c r="C59" s="28">
        <v>32459</v>
      </c>
      <c r="D59" s="24">
        <v>10200.06</v>
      </c>
      <c r="E59" s="27" t="s">
        <v>63</v>
      </c>
      <c r="F59" s="13"/>
    </row>
    <row r="60" spans="1:6" x14ac:dyDescent="0.25">
      <c r="A60" s="21">
        <v>181147</v>
      </c>
      <c r="B60" s="22" t="s">
        <v>55</v>
      </c>
      <c r="C60" s="28">
        <v>39083</v>
      </c>
      <c r="D60" s="24">
        <v>24839.42</v>
      </c>
      <c r="E60" s="27" t="s">
        <v>63</v>
      </c>
      <c r="F60" s="13"/>
    </row>
    <row r="61" spans="1:6" x14ac:dyDescent="0.25">
      <c r="A61" s="21">
        <v>178405</v>
      </c>
      <c r="B61" s="22" t="s">
        <v>56</v>
      </c>
      <c r="C61" s="28">
        <v>36179</v>
      </c>
      <c r="D61" s="24">
        <v>12123.89</v>
      </c>
      <c r="E61" s="27" t="s">
        <v>63</v>
      </c>
      <c r="F61" s="13"/>
    </row>
    <row r="62" spans="1:6" x14ac:dyDescent="0.25">
      <c r="A62" s="21">
        <v>69444</v>
      </c>
      <c r="B62" s="22" t="s">
        <v>57</v>
      </c>
      <c r="C62" s="28">
        <v>32528</v>
      </c>
      <c r="D62" s="24">
        <v>5377.53</v>
      </c>
      <c r="E62" s="27" t="s">
        <v>63</v>
      </c>
      <c r="F62" s="13"/>
    </row>
    <row r="63" spans="1:6" x14ac:dyDescent="0.25">
      <c r="A63" s="21">
        <v>178398</v>
      </c>
      <c r="B63" s="22" t="s">
        <v>58</v>
      </c>
      <c r="C63" s="28">
        <v>35936</v>
      </c>
      <c r="D63" s="24">
        <v>3275.88</v>
      </c>
      <c r="E63" s="27" t="s">
        <v>63</v>
      </c>
      <c r="F63" s="13"/>
    </row>
    <row r="64" spans="1:6" x14ac:dyDescent="0.25">
      <c r="A64" s="21">
        <v>313760</v>
      </c>
      <c r="B64" s="22" t="s">
        <v>26</v>
      </c>
      <c r="C64" s="28">
        <v>39171</v>
      </c>
      <c r="D64" s="24">
        <v>7862.5</v>
      </c>
      <c r="E64" s="27" t="s">
        <v>63</v>
      </c>
      <c r="F64" s="13"/>
    </row>
    <row r="65" spans="1:6" x14ac:dyDescent="0.25">
      <c r="A65" s="21">
        <v>178397</v>
      </c>
      <c r="B65" s="22" t="s">
        <v>59</v>
      </c>
      <c r="C65" s="28">
        <v>35516</v>
      </c>
      <c r="D65" s="24">
        <v>4583.18</v>
      </c>
      <c r="E65" s="27" t="s">
        <v>63</v>
      </c>
      <c r="F65" s="13"/>
    </row>
    <row r="66" spans="1:6" x14ac:dyDescent="0.25">
      <c r="A66" s="21">
        <v>48609</v>
      </c>
      <c r="B66" s="22" t="s">
        <v>60</v>
      </c>
      <c r="C66" s="28">
        <v>36986</v>
      </c>
      <c r="D66" s="24">
        <v>129.69</v>
      </c>
      <c r="E66" s="27" t="s">
        <v>63</v>
      </c>
      <c r="F66" s="13"/>
    </row>
    <row r="67" spans="1:6" x14ac:dyDescent="0.25">
      <c r="A67" s="21">
        <v>115439</v>
      </c>
      <c r="B67" s="22" t="s">
        <v>61</v>
      </c>
      <c r="C67" s="28">
        <v>38318</v>
      </c>
      <c r="D67" s="24">
        <v>605.07000000000005</v>
      </c>
      <c r="E67" s="27" t="s">
        <v>63</v>
      </c>
      <c r="F67" s="13"/>
    </row>
    <row r="68" spans="1:6" x14ac:dyDescent="0.25">
      <c r="A68" s="21">
        <v>115434</v>
      </c>
      <c r="B68" s="22" t="s">
        <v>31</v>
      </c>
      <c r="C68" s="28">
        <v>38308</v>
      </c>
      <c r="D68" s="24">
        <v>102.24</v>
      </c>
      <c r="E68" s="27" t="s">
        <v>63</v>
      </c>
      <c r="F68" s="13"/>
    </row>
    <row r="69" spans="1:6" x14ac:dyDescent="0.25">
      <c r="A69" s="21">
        <v>115436</v>
      </c>
      <c r="B69" s="22" t="s">
        <v>31</v>
      </c>
      <c r="C69" s="28">
        <v>38308</v>
      </c>
      <c r="D69" s="24">
        <v>102.24</v>
      </c>
      <c r="E69" s="27" t="s">
        <v>63</v>
      </c>
      <c r="F69" s="13"/>
    </row>
    <row r="70" spans="1:6" s="1" customFormat="1" ht="16.899999999999999" customHeight="1" x14ac:dyDescent="0.25">
      <c r="A70" s="7"/>
      <c r="B70" s="7"/>
      <c r="C70" s="7"/>
      <c r="D70" s="43">
        <f>SUM(D7:D69)</f>
        <v>270834.74000000005</v>
      </c>
      <c r="E70" s="43"/>
      <c r="F70" s="43">
        <f t="shared" ref="F70" si="0">SUM(F7:F69)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5" sqref="A5"/>
    </sheetView>
  </sheetViews>
  <sheetFormatPr defaultRowHeight="15" x14ac:dyDescent="0.25"/>
  <cols>
    <col min="1" max="1" width="17.85546875" style="4" customWidth="1"/>
    <col min="2" max="2" width="33.5703125" bestFit="1" customWidth="1"/>
    <col min="3" max="3" width="10.28515625" style="5" customWidth="1"/>
    <col min="4" max="4" width="15.5703125" style="6" customWidth="1"/>
    <col min="5" max="5" width="31" customWidth="1"/>
    <col min="6" max="6" width="17.42578125" customWidth="1"/>
  </cols>
  <sheetData>
    <row r="1" spans="1:6" s="1" customFormat="1" x14ac:dyDescent="0.25">
      <c r="A1" s="1" t="s">
        <v>0</v>
      </c>
    </row>
    <row r="2" spans="1:6" s="1" customFormat="1" x14ac:dyDescent="0.25"/>
    <row r="3" spans="1:6" x14ac:dyDescent="0.25">
      <c r="A3" s="1" t="s">
        <v>9</v>
      </c>
      <c r="B3" t="s">
        <v>203</v>
      </c>
      <c r="C3"/>
      <c r="D3"/>
    </row>
    <row r="4" spans="1:6" ht="15.75" thickBot="1" x14ac:dyDescent="0.3">
      <c r="B4" s="8" t="s">
        <v>190</v>
      </c>
    </row>
    <row r="5" spans="1:6" ht="40.15" customHeight="1" x14ac:dyDescent="0.25">
      <c r="A5" s="46" t="s">
        <v>211</v>
      </c>
      <c r="B5" s="46" t="s">
        <v>1</v>
      </c>
      <c r="C5" s="47" t="s">
        <v>212</v>
      </c>
      <c r="D5" s="11" t="s">
        <v>213</v>
      </c>
      <c r="E5" s="11" t="s">
        <v>8</v>
      </c>
      <c r="F5" s="15" t="s">
        <v>10</v>
      </c>
    </row>
    <row r="6" spans="1:6" x14ac:dyDescent="0.25">
      <c r="A6" s="29">
        <v>313451</v>
      </c>
      <c r="B6" s="32" t="s">
        <v>64</v>
      </c>
      <c r="C6" s="16">
        <v>32905</v>
      </c>
      <c r="D6" s="17">
        <v>53436.73</v>
      </c>
      <c r="E6" s="14" t="s">
        <v>208</v>
      </c>
      <c r="F6" s="13"/>
    </row>
    <row r="7" spans="1:6" x14ac:dyDescent="0.25">
      <c r="A7" s="29">
        <v>313453</v>
      </c>
      <c r="B7" s="32" t="s">
        <v>65</v>
      </c>
      <c r="C7" s="16">
        <v>36434</v>
      </c>
      <c r="D7" s="17">
        <v>35086.25</v>
      </c>
      <c r="E7" s="14" t="s">
        <v>208</v>
      </c>
      <c r="F7" s="13"/>
    </row>
    <row r="8" spans="1:6" x14ac:dyDescent="0.25">
      <c r="A8" s="29">
        <v>197794</v>
      </c>
      <c r="B8" s="13" t="s">
        <v>204</v>
      </c>
      <c r="C8" s="16">
        <v>36414</v>
      </c>
      <c r="D8" s="49">
        <v>4229</v>
      </c>
      <c r="E8" s="14" t="s">
        <v>208</v>
      </c>
      <c r="F8" s="13"/>
    </row>
    <row r="9" spans="1:6" s="1" customFormat="1" x14ac:dyDescent="0.25">
      <c r="A9" s="9"/>
      <c r="B9" s="7" t="s">
        <v>7</v>
      </c>
      <c r="C9" s="10"/>
      <c r="D9" s="50">
        <f>SUM(D6:D8)</f>
        <v>92751.98000000001</v>
      </c>
      <c r="E9" s="7"/>
      <c r="F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workbookViewId="0">
      <selection activeCell="D34" sqref="D34"/>
    </sheetView>
  </sheetViews>
  <sheetFormatPr defaultRowHeight="15" x14ac:dyDescent="0.25"/>
  <cols>
    <col min="1" max="1" width="14.28515625" style="23" customWidth="1"/>
    <col min="2" max="2" width="41.28515625" style="23" customWidth="1"/>
    <col min="3" max="3" width="10.140625" style="37" bestFit="1" customWidth="1"/>
    <col min="4" max="4" width="15.42578125" customWidth="1"/>
    <col min="5" max="5" width="31.5703125" style="4" bestFit="1" customWidth="1"/>
    <col min="6" max="6" width="16.28515625" customWidth="1"/>
  </cols>
  <sheetData>
    <row r="1" spans="1:6" s="1" customFormat="1" x14ac:dyDescent="0.25">
      <c r="A1" s="23" t="s">
        <v>0</v>
      </c>
      <c r="B1" s="23"/>
      <c r="C1" s="36"/>
      <c r="E1" s="25"/>
    </row>
    <row r="2" spans="1:6" s="1" customFormat="1" x14ac:dyDescent="0.25">
      <c r="A2" s="23"/>
      <c r="B2" s="23"/>
      <c r="C2" s="36"/>
      <c r="E2" s="25"/>
    </row>
    <row r="3" spans="1:6" s="12" customFormat="1" x14ac:dyDescent="0.25">
      <c r="A3" s="23" t="s">
        <v>9</v>
      </c>
      <c r="B3" s="23" t="s">
        <v>201</v>
      </c>
      <c r="C3" s="37"/>
      <c r="E3" s="4"/>
    </row>
    <row r="4" spans="1:6" s="1" customFormat="1" x14ac:dyDescent="0.25">
      <c r="B4" s="23" t="s">
        <v>13</v>
      </c>
      <c r="C4" s="36"/>
      <c r="E4" s="25"/>
    </row>
    <row r="5" spans="1:6" s="19" customFormat="1" ht="15.75" thickBot="1" x14ac:dyDescent="0.3">
      <c r="A5" s="30"/>
      <c r="B5" s="31"/>
      <c r="C5" s="38"/>
      <c r="D5" s="20"/>
      <c r="E5" s="18"/>
    </row>
    <row r="6" spans="1:6" s="12" customFormat="1" ht="45" x14ac:dyDescent="0.25">
      <c r="A6" s="46" t="s">
        <v>211</v>
      </c>
      <c r="B6" s="46" t="s">
        <v>1</v>
      </c>
      <c r="C6" s="47" t="s">
        <v>212</v>
      </c>
      <c r="D6" s="11" t="s">
        <v>213</v>
      </c>
      <c r="E6" s="11" t="s">
        <v>8</v>
      </c>
      <c r="F6" s="15" t="s">
        <v>10</v>
      </c>
    </row>
    <row r="7" spans="1:6" s="12" customFormat="1" x14ac:dyDescent="0.25">
      <c r="A7" s="33">
        <v>4980</v>
      </c>
      <c r="B7" s="34" t="s">
        <v>66</v>
      </c>
      <c r="C7" s="39">
        <v>32508</v>
      </c>
      <c r="D7" s="35">
        <v>99.54</v>
      </c>
      <c r="E7" s="14" t="s">
        <v>205</v>
      </c>
      <c r="F7" s="13"/>
    </row>
    <row r="8" spans="1:6" s="12" customFormat="1" x14ac:dyDescent="0.25">
      <c r="A8" s="33">
        <v>5415</v>
      </c>
      <c r="B8" s="34" t="s">
        <v>66</v>
      </c>
      <c r="C8" s="39">
        <v>32508</v>
      </c>
      <c r="D8" s="35">
        <v>99.48</v>
      </c>
      <c r="E8" s="14" t="s">
        <v>205</v>
      </c>
      <c r="F8" s="13"/>
    </row>
    <row r="9" spans="1:6" s="12" customFormat="1" x14ac:dyDescent="0.25">
      <c r="A9" s="33">
        <v>6801</v>
      </c>
      <c r="B9" s="34" t="s">
        <v>66</v>
      </c>
      <c r="C9" s="39">
        <v>32508</v>
      </c>
      <c r="D9" s="35">
        <v>99.48</v>
      </c>
      <c r="E9" s="14" t="s">
        <v>205</v>
      </c>
      <c r="F9" s="13"/>
    </row>
    <row r="10" spans="1:6" s="12" customFormat="1" x14ac:dyDescent="0.25">
      <c r="A10" s="33">
        <v>51125</v>
      </c>
      <c r="B10" s="34" t="s">
        <v>67</v>
      </c>
      <c r="C10" s="39">
        <v>35466</v>
      </c>
      <c r="D10" s="35">
        <v>6038.86</v>
      </c>
      <c r="E10" s="14" t="s">
        <v>205</v>
      </c>
      <c r="F10" s="13"/>
    </row>
    <row r="11" spans="1:6" s="12" customFormat="1" x14ac:dyDescent="0.25">
      <c r="A11" s="33">
        <v>51127</v>
      </c>
      <c r="B11" s="34" t="s">
        <v>68</v>
      </c>
      <c r="C11" s="39">
        <v>35466</v>
      </c>
      <c r="D11" s="35">
        <v>1031.01</v>
      </c>
      <c r="E11" s="14" t="s">
        <v>205</v>
      </c>
      <c r="F11" s="13"/>
    </row>
    <row r="12" spans="1:6" s="12" customFormat="1" x14ac:dyDescent="0.25">
      <c r="A12" s="33">
        <v>53495</v>
      </c>
      <c r="B12" s="34" t="s">
        <v>69</v>
      </c>
      <c r="C12" s="39">
        <v>34652</v>
      </c>
      <c r="D12" s="35">
        <v>3973.86</v>
      </c>
      <c r="E12" s="14" t="s">
        <v>205</v>
      </c>
      <c r="F12" s="13"/>
    </row>
    <row r="13" spans="1:6" s="12" customFormat="1" x14ac:dyDescent="0.25">
      <c r="A13" s="33">
        <v>65997</v>
      </c>
      <c r="B13" s="34" t="s">
        <v>70</v>
      </c>
      <c r="C13" s="39">
        <v>40544</v>
      </c>
      <c r="D13" s="35">
        <v>7355.39</v>
      </c>
      <c r="E13" s="14" t="s">
        <v>205</v>
      </c>
      <c r="F13" s="13"/>
    </row>
    <row r="14" spans="1:6" s="12" customFormat="1" x14ac:dyDescent="0.25">
      <c r="A14" s="33">
        <v>74969</v>
      </c>
      <c r="B14" s="34" t="s">
        <v>71</v>
      </c>
      <c r="C14" s="39">
        <v>37608</v>
      </c>
      <c r="D14" s="35">
        <v>355.78</v>
      </c>
      <c r="E14" s="14" t="s">
        <v>205</v>
      </c>
      <c r="F14" s="13"/>
    </row>
    <row r="15" spans="1:6" s="12" customFormat="1" x14ac:dyDescent="0.25">
      <c r="A15" s="33">
        <v>90083</v>
      </c>
      <c r="B15" s="34" t="s">
        <v>72</v>
      </c>
      <c r="C15" s="39">
        <v>37622</v>
      </c>
      <c r="D15" s="35">
        <v>720.66</v>
      </c>
      <c r="E15" s="14" t="s">
        <v>205</v>
      </c>
      <c r="F15" s="13"/>
    </row>
    <row r="16" spans="1:6" s="12" customFormat="1" x14ac:dyDescent="0.25">
      <c r="A16" s="33">
        <v>100340</v>
      </c>
      <c r="B16" s="34" t="s">
        <v>11</v>
      </c>
      <c r="C16" s="39">
        <v>37803</v>
      </c>
      <c r="D16" s="35">
        <v>370.7</v>
      </c>
      <c r="E16" s="14" t="s">
        <v>205</v>
      </c>
      <c r="F16" s="13"/>
    </row>
    <row r="17" spans="1:6" s="12" customFormat="1" x14ac:dyDescent="0.25">
      <c r="A17" s="33">
        <v>117999</v>
      </c>
      <c r="B17" s="34" t="s">
        <v>73</v>
      </c>
      <c r="C17" s="39">
        <v>38085</v>
      </c>
      <c r="D17" s="35">
        <v>1357.54</v>
      </c>
      <c r="E17" s="14" t="s">
        <v>205</v>
      </c>
      <c r="F17" s="13"/>
    </row>
    <row r="18" spans="1:6" s="12" customFormat="1" x14ac:dyDescent="0.25">
      <c r="A18" s="33">
        <v>118041</v>
      </c>
      <c r="B18" s="34" t="s">
        <v>74</v>
      </c>
      <c r="C18" s="39">
        <v>38085</v>
      </c>
      <c r="D18" s="35">
        <v>25047.89</v>
      </c>
      <c r="E18" s="14" t="s">
        <v>205</v>
      </c>
      <c r="F18" s="13"/>
    </row>
    <row r="19" spans="1:6" s="12" customFormat="1" x14ac:dyDescent="0.25">
      <c r="A19" s="33">
        <v>118703</v>
      </c>
      <c r="B19" s="34" t="s">
        <v>75</v>
      </c>
      <c r="C19" s="39">
        <v>38267</v>
      </c>
      <c r="D19" s="35">
        <v>11521.88</v>
      </c>
      <c r="E19" s="14" t="s">
        <v>205</v>
      </c>
      <c r="F19" s="13"/>
    </row>
    <row r="20" spans="1:6" s="12" customFormat="1" x14ac:dyDescent="0.25">
      <c r="A20" s="33">
        <v>118765</v>
      </c>
      <c r="B20" s="34" t="s">
        <v>76</v>
      </c>
      <c r="C20" s="39">
        <v>38267</v>
      </c>
      <c r="D20" s="35">
        <v>33.11</v>
      </c>
      <c r="E20" s="14" t="s">
        <v>205</v>
      </c>
      <c r="F20" s="13"/>
    </row>
    <row r="21" spans="1:6" s="12" customFormat="1" x14ac:dyDescent="0.25">
      <c r="A21" s="33">
        <v>118770</v>
      </c>
      <c r="B21" s="34" t="s">
        <v>77</v>
      </c>
      <c r="C21" s="39">
        <v>38267</v>
      </c>
      <c r="D21" s="35">
        <v>264.87</v>
      </c>
      <c r="E21" s="14" t="s">
        <v>205</v>
      </c>
      <c r="F21" s="13"/>
    </row>
    <row r="22" spans="1:6" s="12" customFormat="1" x14ac:dyDescent="0.25">
      <c r="A22" s="33">
        <v>118778</v>
      </c>
      <c r="B22" s="34" t="s">
        <v>78</v>
      </c>
      <c r="C22" s="39">
        <v>38267</v>
      </c>
      <c r="D22" s="35">
        <v>1281.4100000000001</v>
      </c>
      <c r="E22" s="14" t="s">
        <v>205</v>
      </c>
      <c r="F22" s="13"/>
    </row>
    <row r="23" spans="1:6" s="12" customFormat="1" x14ac:dyDescent="0.25">
      <c r="A23" s="33">
        <v>118797</v>
      </c>
      <c r="B23" s="34" t="s">
        <v>79</v>
      </c>
      <c r="C23" s="39">
        <v>38267</v>
      </c>
      <c r="D23" s="35">
        <v>2744.85</v>
      </c>
      <c r="E23" s="14" t="s">
        <v>205</v>
      </c>
      <c r="F23" s="13"/>
    </row>
    <row r="24" spans="1:6" s="12" customFormat="1" x14ac:dyDescent="0.25">
      <c r="A24" s="33">
        <v>122564</v>
      </c>
      <c r="B24" s="34" t="s">
        <v>80</v>
      </c>
      <c r="C24" s="39">
        <v>38239</v>
      </c>
      <c r="D24" s="35">
        <v>5972.12</v>
      </c>
      <c r="E24" s="14" t="s">
        <v>205</v>
      </c>
      <c r="F24" s="13"/>
    </row>
    <row r="25" spans="1:6" s="12" customFormat="1" x14ac:dyDescent="0.25">
      <c r="A25" s="33">
        <v>122565</v>
      </c>
      <c r="B25" s="34" t="s">
        <v>80</v>
      </c>
      <c r="C25" s="39">
        <v>38239</v>
      </c>
      <c r="D25" s="35">
        <v>5972.12</v>
      </c>
      <c r="E25" s="14" t="s">
        <v>205</v>
      </c>
      <c r="F25" s="13"/>
    </row>
    <row r="26" spans="1:6" s="12" customFormat="1" x14ac:dyDescent="0.25">
      <c r="A26" s="33">
        <v>122566</v>
      </c>
      <c r="B26" s="34" t="s">
        <v>80</v>
      </c>
      <c r="C26" s="39">
        <v>38239</v>
      </c>
      <c r="D26" s="35">
        <v>5972.12</v>
      </c>
      <c r="E26" s="14" t="s">
        <v>205</v>
      </c>
      <c r="F26" s="13"/>
    </row>
    <row r="27" spans="1:6" s="12" customFormat="1" x14ac:dyDescent="0.25">
      <c r="A27" s="33">
        <v>122691</v>
      </c>
      <c r="B27" s="34" t="s">
        <v>81</v>
      </c>
      <c r="C27" s="39">
        <v>38337</v>
      </c>
      <c r="D27" s="35">
        <v>620.64</v>
      </c>
      <c r="E27" s="14" t="s">
        <v>205</v>
      </c>
      <c r="F27" s="13"/>
    </row>
    <row r="28" spans="1:6" s="12" customFormat="1" x14ac:dyDescent="0.25">
      <c r="A28" s="33">
        <v>122732</v>
      </c>
      <c r="B28" s="34" t="s">
        <v>82</v>
      </c>
      <c r="C28" s="39">
        <v>38540</v>
      </c>
      <c r="D28" s="35">
        <v>3362.86</v>
      </c>
      <c r="E28" s="14" t="s">
        <v>205</v>
      </c>
      <c r="F28" s="13"/>
    </row>
    <row r="29" spans="1:6" s="12" customFormat="1" x14ac:dyDescent="0.25">
      <c r="A29" s="33">
        <v>122733</v>
      </c>
      <c r="B29" s="34" t="s">
        <v>82</v>
      </c>
      <c r="C29" s="39">
        <v>38540</v>
      </c>
      <c r="D29" s="35">
        <v>3362.86</v>
      </c>
      <c r="E29" s="14" t="s">
        <v>205</v>
      </c>
      <c r="F29" s="13"/>
    </row>
    <row r="30" spans="1:6" s="12" customFormat="1" x14ac:dyDescent="0.25">
      <c r="A30" s="33">
        <v>122756</v>
      </c>
      <c r="B30" s="34" t="s">
        <v>83</v>
      </c>
      <c r="C30" s="39">
        <v>38719</v>
      </c>
      <c r="D30" s="35">
        <v>148.72</v>
      </c>
      <c r="E30" s="14" t="s">
        <v>205</v>
      </c>
      <c r="F30" s="13"/>
    </row>
    <row r="31" spans="1:6" s="12" customFormat="1" x14ac:dyDescent="0.25">
      <c r="A31" s="33">
        <v>122758</v>
      </c>
      <c r="B31" s="34" t="s">
        <v>84</v>
      </c>
      <c r="C31" s="39">
        <v>38719</v>
      </c>
      <c r="D31" s="35">
        <v>150.1</v>
      </c>
      <c r="E31" s="14" t="s">
        <v>205</v>
      </c>
      <c r="F31" s="13"/>
    </row>
    <row r="32" spans="1:6" s="1" customFormat="1" x14ac:dyDescent="0.25">
      <c r="A32" s="33">
        <v>122759</v>
      </c>
      <c r="B32" s="34" t="s">
        <v>84</v>
      </c>
      <c r="C32" s="39">
        <v>38719</v>
      </c>
      <c r="D32" s="35">
        <v>150.1</v>
      </c>
      <c r="E32" s="14" t="s">
        <v>205</v>
      </c>
      <c r="F32" s="13"/>
    </row>
    <row r="33" spans="1:6" x14ac:dyDescent="0.25">
      <c r="A33" s="33">
        <v>122922</v>
      </c>
      <c r="B33" s="34" t="s">
        <v>80</v>
      </c>
      <c r="C33" s="39">
        <v>38337</v>
      </c>
      <c r="D33" s="35">
        <v>3992.34</v>
      </c>
      <c r="E33" s="14" t="s">
        <v>205</v>
      </c>
      <c r="F33" s="13"/>
    </row>
    <row r="34" spans="1:6" x14ac:dyDescent="0.25">
      <c r="A34" s="33">
        <v>122923</v>
      </c>
      <c r="B34" s="34" t="s">
        <v>80</v>
      </c>
      <c r="C34" s="39">
        <v>38337</v>
      </c>
      <c r="D34" s="35">
        <v>3992.34</v>
      </c>
      <c r="E34" s="14" t="s">
        <v>205</v>
      </c>
      <c r="F34" s="13"/>
    </row>
    <row r="35" spans="1:6" x14ac:dyDescent="0.25">
      <c r="A35" s="33">
        <v>123584</v>
      </c>
      <c r="B35" s="34" t="s">
        <v>85</v>
      </c>
      <c r="C35" s="39">
        <v>38349</v>
      </c>
      <c r="D35" s="35">
        <v>1368.68</v>
      </c>
      <c r="E35" s="14" t="s">
        <v>205</v>
      </c>
      <c r="F35" s="13"/>
    </row>
    <row r="36" spans="1:6" x14ac:dyDescent="0.25">
      <c r="A36" s="33">
        <v>124377</v>
      </c>
      <c r="B36" s="34" t="s">
        <v>11</v>
      </c>
      <c r="C36" s="39">
        <v>38309</v>
      </c>
      <c r="D36" s="35">
        <v>217.98</v>
      </c>
      <c r="E36" s="14" t="s">
        <v>205</v>
      </c>
      <c r="F36" s="13"/>
    </row>
    <row r="37" spans="1:6" x14ac:dyDescent="0.25">
      <c r="A37" s="33">
        <v>129971</v>
      </c>
      <c r="B37" s="34" t="s">
        <v>86</v>
      </c>
      <c r="C37" s="39">
        <v>38408</v>
      </c>
      <c r="D37" s="35">
        <v>352.97</v>
      </c>
      <c r="E37" s="14" t="s">
        <v>205</v>
      </c>
      <c r="F37" s="13"/>
    </row>
    <row r="38" spans="1:6" x14ac:dyDescent="0.25">
      <c r="A38" s="33">
        <v>129972</v>
      </c>
      <c r="B38" s="34" t="s">
        <v>87</v>
      </c>
      <c r="C38" s="39">
        <v>38408</v>
      </c>
      <c r="D38" s="35">
        <v>235.31</v>
      </c>
      <c r="E38" s="14" t="s">
        <v>205</v>
      </c>
      <c r="F38" s="13"/>
    </row>
    <row r="39" spans="1:6" x14ac:dyDescent="0.25">
      <c r="A39" s="33">
        <v>129974</v>
      </c>
      <c r="B39" s="34" t="s">
        <v>86</v>
      </c>
      <c r="C39" s="39">
        <v>38408</v>
      </c>
      <c r="D39" s="35">
        <v>352.97</v>
      </c>
      <c r="E39" s="14" t="s">
        <v>205</v>
      </c>
      <c r="F39" s="13"/>
    </row>
    <row r="40" spans="1:6" x14ac:dyDescent="0.25">
      <c r="A40" s="33">
        <v>129979</v>
      </c>
      <c r="B40" s="34" t="s">
        <v>88</v>
      </c>
      <c r="C40" s="39">
        <v>38408</v>
      </c>
      <c r="D40" s="35">
        <v>1131.9000000000001</v>
      </c>
      <c r="E40" s="14" t="s">
        <v>205</v>
      </c>
      <c r="F40" s="13"/>
    </row>
    <row r="41" spans="1:6" x14ac:dyDescent="0.25">
      <c r="A41" s="33">
        <v>129980</v>
      </c>
      <c r="B41" s="34" t="s">
        <v>89</v>
      </c>
      <c r="C41" s="39">
        <v>38408</v>
      </c>
      <c r="D41" s="35">
        <v>943.25</v>
      </c>
      <c r="E41" s="14" t="s">
        <v>205</v>
      </c>
      <c r="F41" s="13"/>
    </row>
    <row r="42" spans="1:6" x14ac:dyDescent="0.25">
      <c r="A42" s="33">
        <v>129981</v>
      </c>
      <c r="B42" s="34" t="s">
        <v>11</v>
      </c>
      <c r="C42" s="39">
        <v>38408</v>
      </c>
      <c r="D42" s="35">
        <v>124.55</v>
      </c>
      <c r="E42" s="14" t="s">
        <v>205</v>
      </c>
      <c r="F42" s="13"/>
    </row>
    <row r="43" spans="1:6" x14ac:dyDescent="0.25">
      <c r="A43" s="33">
        <v>132142</v>
      </c>
      <c r="B43" s="34" t="s">
        <v>90</v>
      </c>
      <c r="C43" s="39">
        <v>38540</v>
      </c>
      <c r="D43" s="35">
        <v>318.79000000000002</v>
      </c>
      <c r="E43" s="14" t="s">
        <v>205</v>
      </c>
      <c r="F43" s="13"/>
    </row>
    <row r="44" spans="1:6" x14ac:dyDescent="0.25">
      <c r="A44" s="33">
        <v>132143</v>
      </c>
      <c r="B44" s="34" t="s">
        <v>90</v>
      </c>
      <c r="C44" s="39">
        <v>38540</v>
      </c>
      <c r="D44" s="35">
        <v>318.79000000000002</v>
      </c>
      <c r="E44" s="14" t="s">
        <v>205</v>
      </c>
      <c r="F44" s="13"/>
    </row>
    <row r="45" spans="1:6" x14ac:dyDescent="0.25">
      <c r="A45" s="33">
        <v>132149</v>
      </c>
      <c r="B45" s="34" t="s">
        <v>91</v>
      </c>
      <c r="C45" s="39">
        <v>38540</v>
      </c>
      <c r="D45" s="35">
        <v>178.23</v>
      </c>
      <c r="E45" s="14" t="s">
        <v>205</v>
      </c>
      <c r="F45" s="13"/>
    </row>
    <row r="46" spans="1:6" x14ac:dyDescent="0.25">
      <c r="A46" s="33">
        <v>132154</v>
      </c>
      <c r="B46" s="34" t="s">
        <v>4</v>
      </c>
      <c r="C46" s="39">
        <v>38540</v>
      </c>
      <c r="D46" s="35">
        <v>387.17</v>
      </c>
      <c r="E46" s="14" t="s">
        <v>205</v>
      </c>
      <c r="F46" s="13"/>
    </row>
    <row r="47" spans="1:6" x14ac:dyDescent="0.25">
      <c r="A47" s="33">
        <v>132164</v>
      </c>
      <c r="B47" s="34" t="s">
        <v>92</v>
      </c>
      <c r="C47" s="39">
        <v>38540</v>
      </c>
      <c r="D47" s="35">
        <v>286.49</v>
      </c>
      <c r="E47" s="14" t="s">
        <v>205</v>
      </c>
      <c r="F47" s="13"/>
    </row>
    <row r="48" spans="1:6" x14ac:dyDescent="0.25">
      <c r="A48" s="33">
        <v>132165</v>
      </c>
      <c r="B48" s="34" t="s">
        <v>92</v>
      </c>
      <c r="C48" s="39">
        <v>38540</v>
      </c>
      <c r="D48" s="35">
        <v>286.49</v>
      </c>
      <c r="E48" s="14" t="s">
        <v>205</v>
      </c>
      <c r="F48" s="13"/>
    </row>
    <row r="49" spans="1:6" x14ac:dyDescent="0.25">
      <c r="A49" s="33">
        <v>132166</v>
      </c>
      <c r="B49" s="34" t="s">
        <v>93</v>
      </c>
      <c r="C49" s="39">
        <v>38540</v>
      </c>
      <c r="D49" s="35">
        <v>381.99</v>
      </c>
      <c r="E49" s="14" t="s">
        <v>205</v>
      </c>
      <c r="F49" s="13"/>
    </row>
    <row r="50" spans="1:6" x14ac:dyDescent="0.25">
      <c r="A50" s="33">
        <v>132167</v>
      </c>
      <c r="B50" s="34" t="s">
        <v>94</v>
      </c>
      <c r="C50" s="39">
        <v>38540</v>
      </c>
      <c r="D50" s="35">
        <v>846.58</v>
      </c>
      <c r="E50" s="14" t="s">
        <v>205</v>
      </c>
      <c r="F50" s="13"/>
    </row>
    <row r="51" spans="1:6" x14ac:dyDescent="0.25">
      <c r="A51" s="33">
        <v>132168</v>
      </c>
      <c r="B51" s="34" t="s">
        <v>94</v>
      </c>
      <c r="C51" s="39">
        <v>38540</v>
      </c>
      <c r="D51" s="35">
        <v>846.58</v>
      </c>
      <c r="E51" s="14" t="s">
        <v>205</v>
      </c>
      <c r="F51" s="13"/>
    </row>
    <row r="52" spans="1:6" x14ac:dyDescent="0.25">
      <c r="A52" s="33">
        <v>132169</v>
      </c>
      <c r="B52" s="34" t="s">
        <v>94</v>
      </c>
      <c r="C52" s="39">
        <v>38540</v>
      </c>
      <c r="D52" s="35">
        <v>846.58</v>
      </c>
      <c r="E52" s="14" t="s">
        <v>205</v>
      </c>
      <c r="F52" s="13"/>
    </row>
    <row r="53" spans="1:6" x14ac:dyDescent="0.25">
      <c r="A53" s="33">
        <v>132170</v>
      </c>
      <c r="B53" s="34" t="s">
        <v>95</v>
      </c>
      <c r="C53" s="39">
        <v>38540</v>
      </c>
      <c r="D53" s="35">
        <v>1185.22</v>
      </c>
      <c r="E53" s="14" t="s">
        <v>205</v>
      </c>
      <c r="F53" s="13"/>
    </row>
    <row r="54" spans="1:6" x14ac:dyDescent="0.25">
      <c r="A54" s="33">
        <v>132171</v>
      </c>
      <c r="B54" s="34" t="s">
        <v>96</v>
      </c>
      <c r="C54" s="39">
        <v>38540</v>
      </c>
      <c r="D54" s="35">
        <v>1015.9</v>
      </c>
      <c r="E54" s="14" t="s">
        <v>205</v>
      </c>
      <c r="F54" s="13"/>
    </row>
    <row r="55" spans="1:6" x14ac:dyDescent="0.25">
      <c r="A55" s="33">
        <v>132226</v>
      </c>
      <c r="B55" s="34" t="s">
        <v>97</v>
      </c>
      <c r="C55" s="39">
        <v>38534</v>
      </c>
      <c r="D55" s="35">
        <v>292.64</v>
      </c>
      <c r="E55" s="14" t="s">
        <v>205</v>
      </c>
      <c r="F55" s="13"/>
    </row>
    <row r="56" spans="1:6" x14ac:dyDescent="0.25">
      <c r="A56" s="33">
        <v>132227</v>
      </c>
      <c r="B56" s="34" t="s">
        <v>97</v>
      </c>
      <c r="C56" s="39">
        <v>38534</v>
      </c>
      <c r="D56" s="35">
        <v>292.64</v>
      </c>
      <c r="E56" s="14" t="s">
        <v>205</v>
      </c>
      <c r="F56" s="13"/>
    </row>
    <row r="57" spans="1:6" x14ac:dyDescent="0.25">
      <c r="A57" s="33">
        <v>132228</v>
      </c>
      <c r="B57" s="34" t="s">
        <v>98</v>
      </c>
      <c r="C57" s="39">
        <v>38534</v>
      </c>
      <c r="D57" s="35">
        <v>175.82</v>
      </c>
      <c r="E57" s="14" t="s">
        <v>205</v>
      </c>
      <c r="F57" s="13"/>
    </row>
    <row r="58" spans="1:6" x14ac:dyDescent="0.25">
      <c r="A58" s="33">
        <v>132235</v>
      </c>
      <c r="B58" s="34" t="s">
        <v>99</v>
      </c>
      <c r="C58" s="39">
        <v>38534</v>
      </c>
      <c r="D58" s="35">
        <v>1116.72</v>
      </c>
      <c r="E58" s="14" t="s">
        <v>205</v>
      </c>
      <c r="F58" s="13"/>
    </row>
    <row r="59" spans="1:6" x14ac:dyDescent="0.25">
      <c r="A59" s="33">
        <v>133240</v>
      </c>
      <c r="B59" s="34" t="s">
        <v>100</v>
      </c>
      <c r="C59" s="39">
        <v>38638</v>
      </c>
      <c r="D59" s="35">
        <v>639.69000000000005</v>
      </c>
      <c r="E59" s="14" t="s">
        <v>205</v>
      </c>
      <c r="F59" s="13"/>
    </row>
    <row r="60" spans="1:6" x14ac:dyDescent="0.25">
      <c r="A60" s="33">
        <v>133241</v>
      </c>
      <c r="B60" s="34" t="s">
        <v>100</v>
      </c>
      <c r="C60" s="39">
        <v>38638</v>
      </c>
      <c r="D60" s="35">
        <v>639.69000000000005</v>
      </c>
      <c r="E60" s="14" t="s">
        <v>205</v>
      </c>
      <c r="F60" s="13"/>
    </row>
    <row r="61" spans="1:6" x14ac:dyDescent="0.25">
      <c r="A61" s="33">
        <v>133242</v>
      </c>
      <c r="B61" s="34" t="s">
        <v>100</v>
      </c>
      <c r="C61" s="39">
        <v>38638</v>
      </c>
      <c r="D61" s="35">
        <v>639.69000000000005</v>
      </c>
      <c r="E61" s="14" t="s">
        <v>205</v>
      </c>
      <c r="F61" s="13"/>
    </row>
    <row r="62" spans="1:6" x14ac:dyDescent="0.25">
      <c r="A62" s="33">
        <v>133245</v>
      </c>
      <c r="B62" s="34" t="s">
        <v>80</v>
      </c>
      <c r="C62" s="39">
        <v>38638</v>
      </c>
      <c r="D62" s="35">
        <v>4021.61</v>
      </c>
      <c r="E62" s="14" t="s">
        <v>205</v>
      </c>
      <c r="F62" s="13"/>
    </row>
    <row r="63" spans="1:6" x14ac:dyDescent="0.25">
      <c r="A63" s="33">
        <v>133246</v>
      </c>
      <c r="B63" s="34" t="s">
        <v>80</v>
      </c>
      <c r="C63" s="39">
        <v>38638</v>
      </c>
      <c r="D63" s="35">
        <v>4021.6</v>
      </c>
      <c r="E63" s="14" t="s">
        <v>205</v>
      </c>
      <c r="F63" s="13"/>
    </row>
    <row r="64" spans="1:6" x14ac:dyDescent="0.25">
      <c r="A64" s="33">
        <v>133247</v>
      </c>
      <c r="B64" s="34" t="s">
        <v>80</v>
      </c>
      <c r="C64" s="39">
        <v>38638</v>
      </c>
      <c r="D64" s="35">
        <v>4021.6</v>
      </c>
      <c r="E64" s="14" t="s">
        <v>205</v>
      </c>
      <c r="F64" s="13"/>
    </row>
    <row r="65" spans="1:6" x14ac:dyDescent="0.25">
      <c r="A65" s="33">
        <v>133277</v>
      </c>
      <c r="B65" s="34" t="s">
        <v>101</v>
      </c>
      <c r="C65" s="39">
        <v>38638</v>
      </c>
      <c r="D65" s="35">
        <v>311.23</v>
      </c>
      <c r="E65" s="14" t="s">
        <v>205</v>
      </c>
      <c r="F65" s="13"/>
    </row>
    <row r="66" spans="1:6" x14ac:dyDescent="0.25">
      <c r="A66" s="33">
        <v>133278</v>
      </c>
      <c r="B66" s="34" t="s">
        <v>102</v>
      </c>
      <c r="C66" s="39">
        <v>38638</v>
      </c>
      <c r="D66" s="35">
        <v>186.97</v>
      </c>
      <c r="E66" s="14" t="s">
        <v>205</v>
      </c>
      <c r="F66" s="13"/>
    </row>
    <row r="67" spans="1:6" x14ac:dyDescent="0.25">
      <c r="A67" s="33">
        <v>133279</v>
      </c>
      <c r="B67" s="34" t="s">
        <v>102</v>
      </c>
      <c r="C67" s="39">
        <v>38638</v>
      </c>
      <c r="D67" s="35">
        <v>186.97</v>
      </c>
      <c r="E67" s="14" t="s">
        <v>205</v>
      </c>
      <c r="F67" s="13"/>
    </row>
    <row r="68" spans="1:6" x14ac:dyDescent="0.25">
      <c r="A68" s="33">
        <v>133280</v>
      </c>
      <c r="B68" s="34" t="s">
        <v>102</v>
      </c>
      <c r="C68" s="39">
        <v>38638</v>
      </c>
      <c r="D68" s="35">
        <v>186.97</v>
      </c>
      <c r="E68" s="14" t="s">
        <v>205</v>
      </c>
      <c r="F68" s="13"/>
    </row>
    <row r="69" spans="1:6" x14ac:dyDescent="0.25">
      <c r="A69" s="33">
        <v>133285</v>
      </c>
      <c r="B69" s="34" t="s">
        <v>91</v>
      </c>
      <c r="C69" s="39">
        <v>38638</v>
      </c>
      <c r="D69" s="35">
        <v>183.36</v>
      </c>
      <c r="E69" s="14" t="s">
        <v>205</v>
      </c>
      <c r="F69" s="13"/>
    </row>
    <row r="70" spans="1:6" x14ac:dyDescent="0.25">
      <c r="A70" s="33">
        <v>133286</v>
      </c>
      <c r="B70" s="34" t="s">
        <v>103</v>
      </c>
      <c r="C70" s="39">
        <v>38638</v>
      </c>
      <c r="D70" s="35">
        <v>357.97</v>
      </c>
      <c r="E70" s="14" t="s">
        <v>205</v>
      </c>
      <c r="F70" s="13"/>
    </row>
    <row r="71" spans="1:6" x14ac:dyDescent="0.25">
      <c r="A71" s="33">
        <v>133287</v>
      </c>
      <c r="B71" s="34" t="s">
        <v>3</v>
      </c>
      <c r="C71" s="39">
        <v>38638</v>
      </c>
      <c r="D71" s="35">
        <v>447.46</v>
      </c>
      <c r="E71" s="14" t="s">
        <v>205</v>
      </c>
      <c r="F71" s="13"/>
    </row>
    <row r="72" spans="1:6" x14ac:dyDescent="0.25">
      <c r="A72" s="33">
        <v>133288</v>
      </c>
      <c r="B72" s="34" t="s">
        <v>2</v>
      </c>
      <c r="C72" s="39">
        <v>38638</v>
      </c>
      <c r="D72" s="35">
        <v>536.96</v>
      </c>
      <c r="E72" s="14" t="s">
        <v>205</v>
      </c>
      <c r="F72" s="13"/>
    </row>
    <row r="73" spans="1:6" x14ac:dyDescent="0.25">
      <c r="A73" s="33">
        <v>133289</v>
      </c>
      <c r="B73" s="34" t="s">
        <v>103</v>
      </c>
      <c r="C73" s="39">
        <v>38638</v>
      </c>
      <c r="D73" s="35">
        <v>357.97</v>
      </c>
      <c r="E73" s="14" t="s">
        <v>205</v>
      </c>
      <c r="F73" s="13"/>
    </row>
    <row r="74" spans="1:6" x14ac:dyDescent="0.25">
      <c r="A74" s="33">
        <v>133293</v>
      </c>
      <c r="B74" s="34" t="s">
        <v>103</v>
      </c>
      <c r="C74" s="39">
        <v>38638</v>
      </c>
      <c r="D74" s="35">
        <v>357.97</v>
      </c>
      <c r="E74" s="14" t="s">
        <v>205</v>
      </c>
      <c r="F74" s="13"/>
    </row>
    <row r="75" spans="1:6" x14ac:dyDescent="0.25">
      <c r="A75" s="33">
        <v>133294</v>
      </c>
      <c r="B75" s="34" t="s">
        <v>2</v>
      </c>
      <c r="C75" s="39">
        <v>38638</v>
      </c>
      <c r="D75" s="35">
        <v>536.96</v>
      </c>
      <c r="E75" s="14" t="s">
        <v>205</v>
      </c>
      <c r="F75" s="13"/>
    </row>
    <row r="76" spans="1:6" x14ac:dyDescent="0.25">
      <c r="A76" s="33">
        <v>133295</v>
      </c>
      <c r="B76" s="34" t="s">
        <v>2</v>
      </c>
      <c r="C76" s="39">
        <v>38638</v>
      </c>
      <c r="D76" s="35">
        <v>536.96</v>
      </c>
      <c r="E76" s="14" t="s">
        <v>205</v>
      </c>
      <c r="F76" s="13"/>
    </row>
    <row r="77" spans="1:6" x14ac:dyDescent="0.25">
      <c r="A77" s="33">
        <v>133309</v>
      </c>
      <c r="B77" s="34" t="s">
        <v>104</v>
      </c>
      <c r="C77" s="39">
        <v>38638</v>
      </c>
      <c r="D77" s="35">
        <v>574.33000000000004</v>
      </c>
      <c r="E77" s="14" t="s">
        <v>205</v>
      </c>
      <c r="F77" s="13"/>
    </row>
    <row r="78" spans="1:6" x14ac:dyDescent="0.25">
      <c r="A78" s="33">
        <v>135518</v>
      </c>
      <c r="B78" s="34" t="s">
        <v>105</v>
      </c>
      <c r="C78" s="39">
        <v>38694</v>
      </c>
      <c r="D78" s="35">
        <v>632.53</v>
      </c>
      <c r="E78" s="14" t="s">
        <v>205</v>
      </c>
      <c r="F78" s="13"/>
    </row>
    <row r="79" spans="1:6" x14ac:dyDescent="0.25">
      <c r="A79" s="33">
        <v>135520</v>
      </c>
      <c r="B79" s="34" t="s">
        <v>105</v>
      </c>
      <c r="C79" s="39">
        <v>38694</v>
      </c>
      <c r="D79" s="35">
        <v>632.53</v>
      </c>
      <c r="E79" s="14" t="s">
        <v>205</v>
      </c>
      <c r="F79" s="13"/>
    </row>
    <row r="80" spans="1:6" x14ac:dyDescent="0.25">
      <c r="A80" s="33">
        <v>135540</v>
      </c>
      <c r="B80" s="34" t="s">
        <v>3</v>
      </c>
      <c r="C80" s="39">
        <v>38694</v>
      </c>
      <c r="D80" s="35">
        <v>502.73</v>
      </c>
      <c r="E80" s="14" t="s">
        <v>205</v>
      </c>
      <c r="F80" s="13"/>
    </row>
    <row r="81" spans="1:6" x14ac:dyDescent="0.25">
      <c r="A81" s="33">
        <v>135543</v>
      </c>
      <c r="B81" s="34" t="s">
        <v>106</v>
      </c>
      <c r="C81" s="39">
        <v>38694</v>
      </c>
      <c r="D81" s="35">
        <v>2950.92</v>
      </c>
      <c r="E81" s="14" t="s">
        <v>205</v>
      </c>
      <c r="F81" s="13"/>
    </row>
    <row r="82" spans="1:6" x14ac:dyDescent="0.25">
      <c r="A82" s="33">
        <v>135544</v>
      </c>
      <c r="B82" s="34" t="s">
        <v>106</v>
      </c>
      <c r="C82" s="39">
        <v>38694</v>
      </c>
      <c r="D82" s="35">
        <v>2112.3200000000002</v>
      </c>
      <c r="E82" s="14" t="s">
        <v>205</v>
      </c>
      <c r="F82" s="13"/>
    </row>
    <row r="83" spans="1:6" x14ac:dyDescent="0.25">
      <c r="A83" s="33">
        <v>135545</v>
      </c>
      <c r="B83" s="34" t="s">
        <v>106</v>
      </c>
      <c r="C83" s="39">
        <v>38694</v>
      </c>
      <c r="D83" s="35">
        <v>2112.3200000000002</v>
      </c>
      <c r="E83" s="14" t="s">
        <v>205</v>
      </c>
      <c r="F83" s="13"/>
    </row>
    <row r="84" spans="1:6" x14ac:dyDescent="0.25">
      <c r="A84" s="33">
        <v>135546</v>
      </c>
      <c r="B84" s="34" t="s">
        <v>107</v>
      </c>
      <c r="C84" s="39">
        <v>38694</v>
      </c>
      <c r="D84" s="35">
        <v>455.25</v>
      </c>
      <c r="E84" s="14" t="s">
        <v>205</v>
      </c>
      <c r="F84" s="13"/>
    </row>
    <row r="85" spans="1:6" x14ac:dyDescent="0.25">
      <c r="A85" s="33">
        <v>135547</v>
      </c>
      <c r="B85" s="34" t="s">
        <v>11</v>
      </c>
      <c r="C85" s="39">
        <v>38694</v>
      </c>
      <c r="D85" s="35">
        <v>129.74</v>
      </c>
      <c r="E85" s="14" t="s">
        <v>205</v>
      </c>
      <c r="F85" s="13"/>
    </row>
    <row r="86" spans="1:6" x14ac:dyDescent="0.25">
      <c r="A86" s="33">
        <v>135548</v>
      </c>
      <c r="B86" s="34" t="s">
        <v>11</v>
      </c>
      <c r="C86" s="39">
        <v>38694</v>
      </c>
      <c r="D86" s="35">
        <v>129.74</v>
      </c>
      <c r="E86" s="14" t="s">
        <v>205</v>
      </c>
      <c r="F86" s="13"/>
    </row>
    <row r="87" spans="1:6" x14ac:dyDescent="0.25">
      <c r="A87" s="33">
        <v>135549</v>
      </c>
      <c r="B87" s="34" t="s">
        <v>11</v>
      </c>
      <c r="C87" s="39">
        <v>38694</v>
      </c>
      <c r="D87" s="35">
        <v>129.74</v>
      </c>
      <c r="E87" s="14" t="s">
        <v>205</v>
      </c>
      <c r="F87" s="13"/>
    </row>
    <row r="88" spans="1:6" x14ac:dyDescent="0.25">
      <c r="A88" s="33">
        <v>135552</v>
      </c>
      <c r="B88" s="34" t="s">
        <v>108</v>
      </c>
      <c r="C88" s="39">
        <v>38694</v>
      </c>
      <c r="D88" s="35">
        <v>169.83</v>
      </c>
      <c r="E88" s="14" t="s">
        <v>205</v>
      </c>
      <c r="F88" s="13"/>
    </row>
    <row r="89" spans="1:6" x14ac:dyDescent="0.25">
      <c r="A89" s="33">
        <v>136197</v>
      </c>
      <c r="B89" s="34" t="s">
        <v>109</v>
      </c>
      <c r="C89" s="39">
        <v>38694</v>
      </c>
      <c r="D89" s="35">
        <v>511.85</v>
      </c>
      <c r="E89" s="14" t="s">
        <v>205</v>
      </c>
      <c r="F89" s="13"/>
    </row>
    <row r="90" spans="1:6" x14ac:dyDescent="0.25">
      <c r="A90" s="33">
        <v>136199</v>
      </c>
      <c r="B90" s="34" t="s">
        <v>91</v>
      </c>
      <c r="C90" s="39">
        <v>38694</v>
      </c>
      <c r="D90" s="35">
        <v>184.28</v>
      </c>
      <c r="E90" s="14" t="s">
        <v>205</v>
      </c>
      <c r="F90" s="13"/>
    </row>
    <row r="91" spans="1:6" x14ac:dyDescent="0.25">
      <c r="A91" s="33">
        <v>136201</v>
      </c>
      <c r="B91" s="34" t="s">
        <v>80</v>
      </c>
      <c r="C91" s="39">
        <v>38694</v>
      </c>
      <c r="D91" s="35">
        <v>3966.24</v>
      </c>
      <c r="E91" s="14" t="s">
        <v>205</v>
      </c>
      <c r="F91" s="13"/>
    </row>
    <row r="92" spans="1:6" x14ac:dyDescent="0.25">
      <c r="A92" s="33">
        <v>136202</v>
      </c>
      <c r="B92" s="34" t="s">
        <v>80</v>
      </c>
      <c r="C92" s="39">
        <v>38694</v>
      </c>
      <c r="D92" s="35">
        <v>3966.24</v>
      </c>
      <c r="E92" s="14" t="s">
        <v>205</v>
      </c>
      <c r="F92" s="13"/>
    </row>
    <row r="93" spans="1:6" x14ac:dyDescent="0.25">
      <c r="A93" s="33">
        <v>136203</v>
      </c>
      <c r="B93" s="34" t="s">
        <v>80</v>
      </c>
      <c r="C93" s="39">
        <v>38694</v>
      </c>
      <c r="D93" s="35">
        <v>3966.24</v>
      </c>
      <c r="E93" s="14" t="s">
        <v>205</v>
      </c>
      <c r="F93" s="13"/>
    </row>
    <row r="94" spans="1:6" x14ac:dyDescent="0.25">
      <c r="A94" s="33">
        <v>136249</v>
      </c>
      <c r="B94" s="34" t="s">
        <v>110</v>
      </c>
      <c r="C94" s="39">
        <v>38694</v>
      </c>
      <c r="D94" s="35">
        <v>324.89</v>
      </c>
      <c r="E94" s="14" t="s">
        <v>205</v>
      </c>
      <c r="F94" s="13"/>
    </row>
    <row r="95" spans="1:6" x14ac:dyDescent="0.25">
      <c r="A95" s="33">
        <v>136258</v>
      </c>
      <c r="B95" s="34" t="s">
        <v>105</v>
      </c>
      <c r="C95" s="39">
        <v>38695</v>
      </c>
      <c r="D95" s="35">
        <v>632.53</v>
      </c>
      <c r="E95" s="14" t="s">
        <v>205</v>
      </c>
      <c r="F95" s="13"/>
    </row>
    <row r="96" spans="1:6" x14ac:dyDescent="0.25">
      <c r="A96" s="33">
        <v>136259</v>
      </c>
      <c r="B96" s="34" t="s">
        <v>105</v>
      </c>
      <c r="C96" s="39">
        <v>38695</v>
      </c>
      <c r="D96" s="35">
        <v>632.53</v>
      </c>
      <c r="E96" s="14" t="s">
        <v>205</v>
      </c>
      <c r="F96" s="13"/>
    </row>
    <row r="97" spans="1:6" x14ac:dyDescent="0.25">
      <c r="A97" s="33">
        <v>136264</v>
      </c>
      <c r="B97" s="34" t="s">
        <v>111</v>
      </c>
      <c r="C97" s="39">
        <v>38695</v>
      </c>
      <c r="D97" s="35">
        <v>968.36</v>
      </c>
      <c r="E97" s="14" t="s">
        <v>205</v>
      </c>
      <c r="F97" s="13"/>
    </row>
    <row r="98" spans="1:6" x14ac:dyDescent="0.25">
      <c r="A98" s="33">
        <v>136266</v>
      </c>
      <c r="B98" s="34" t="s">
        <v>80</v>
      </c>
      <c r="C98" s="39">
        <v>38695</v>
      </c>
      <c r="D98" s="35">
        <v>3863.85</v>
      </c>
      <c r="E98" s="14" t="s">
        <v>205</v>
      </c>
      <c r="F98" s="13"/>
    </row>
    <row r="99" spans="1:6" x14ac:dyDescent="0.25">
      <c r="A99" s="33">
        <v>136267</v>
      </c>
      <c r="B99" s="34" t="s">
        <v>80</v>
      </c>
      <c r="C99" s="39">
        <v>38695</v>
      </c>
      <c r="D99" s="35">
        <v>3863.85</v>
      </c>
      <c r="E99" s="14" t="s">
        <v>205</v>
      </c>
      <c r="F99" s="13"/>
    </row>
    <row r="100" spans="1:6" x14ac:dyDescent="0.25">
      <c r="A100" s="33">
        <v>136274</v>
      </c>
      <c r="B100" s="34" t="s">
        <v>112</v>
      </c>
      <c r="C100" s="39">
        <v>38695</v>
      </c>
      <c r="D100" s="35">
        <v>142.35</v>
      </c>
      <c r="E100" s="14" t="s">
        <v>205</v>
      </c>
      <c r="F100" s="13"/>
    </row>
    <row r="101" spans="1:6" x14ac:dyDescent="0.25">
      <c r="A101" s="33">
        <v>136280</v>
      </c>
      <c r="B101" s="34" t="s">
        <v>101</v>
      </c>
      <c r="C101" s="39">
        <v>38695</v>
      </c>
      <c r="D101" s="35">
        <v>328.04</v>
      </c>
      <c r="E101" s="14" t="s">
        <v>205</v>
      </c>
      <c r="F101" s="13"/>
    </row>
    <row r="102" spans="1:6" x14ac:dyDescent="0.25">
      <c r="A102" s="33">
        <v>136281</v>
      </c>
      <c r="B102" s="34" t="s">
        <v>101</v>
      </c>
      <c r="C102" s="39">
        <v>38695</v>
      </c>
      <c r="D102" s="35">
        <v>328.04</v>
      </c>
      <c r="E102" s="14" t="s">
        <v>205</v>
      </c>
      <c r="F102" s="13"/>
    </row>
    <row r="103" spans="1:6" x14ac:dyDescent="0.25">
      <c r="A103" s="33">
        <v>136282</v>
      </c>
      <c r="B103" s="34" t="s">
        <v>101</v>
      </c>
      <c r="C103" s="39">
        <v>38695</v>
      </c>
      <c r="D103" s="35">
        <v>328.03</v>
      </c>
      <c r="E103" s="14" t="s">
        <v>205</v>
      </c>
      <c r="F103" s="13"/>
    </row>
    <row r="104" spans="1:6" x14ac:dyDescent="0.25">
      <c r="A104" s="33">
        <v>138356</v>
      </c>
      <c r="B104" s="34" t="s">
        <v>113</v>
      </c>
      <c r="C104" s="39">
        <v>38719</v>
      </c>
      <c r="D104" s="35">
        <v>392.1</v>
      </c>
      <c r="E104" s="14" t="s">
        <v>205</v>
      </c>
      <c r="F104" s="13"/>
    </row>
    <row r="105" spans="1:6" x14ac:dyDescent="0.25">
      <c r="A105" s="33">
        <v>138357</v>
      </c>
      <c r="B105" s="34" t="s">
        <v>114</v>
      </c>
      <c r="C105" s="39">
        <v>38719</v>
      </c>
      <c r="D105" s="35">
        <v>766.78</v>
      </c>
      <c r="E105" s="14" t="s">
        <v>205</v>
      </c>
      <c r="F105" s="13"/>
    </row>
    <row r="106" spans="1:6" x14ac:dyDescent="0.25">
      <c r="A106" s="33">
        <v>138362</v>
      </c>
      <c r="B106" s="34" t="s">
        <v>87</v>
      </c>
      <c r="C106" s="39">
        <v>38719</v>
      </c>
      <c r="D106" s="35">
        <v>242.79</v>
      </c>
      <c r="E106" s="14" t="s">
        <v>205</v>
      </c>
      <c r="F106" s="13"/>
    </row>
    <row r="107" spans="1:6" x14ac:dyDescent="0.25">
      <c r="A107" s="33">
        <v>138364</v>
      </c>
      <c r="B107" s="34" t="s">
        <v>115</v>
      </c>
      <c r="C107" s="39">
        <v>38719</v>
      </c>
      <c r="D107" s="35">
        <v>450.15</v>
      </c>
      <c r="E107" s="14" t="s">
        <v>205</v>
      </c>
      <c r="F107" s="13"/>
    </row>
    <row r="108" spans="1:6" x14ac:dyDescent="0.25">
      <c r="A108" s="33">
        <v>138365</v>
      </c>
      <c r="B108" s="34" t="s">
        <v>86</v>
      </c>
      <c r="C108" s="39">
        <v>38719</v>
      </c>
      <c r="D108" s="35">
        <v>270.08999999999997</v>
      </c>
      <c r="E108" s="14" t="s">
        <v>205</v>
      </c>
      <c r="F108" s="13"/>
    </row>
    <row r="109" spans="1:6" x14ac:dyDescent="0.25">
      <c r="A109" s="33">
        <v>138366</v>
      </c>
      <c r="B109" s="34" t="s">
        <v>116</v>
      </c>
      <c r="C109" s="39">
        <v>38719</v>
      </c>
      <c r="D109" s="35">
        <v>540.19000000000005</v>
      </c>
      <c r="E109" s="14" t="s">
        <v>205</v>
      </c>
      <c r="F109" s="13"/>
    </row>
    <row r="110" spans="1:6" x14ac:dyDescent="0.25">
      <c r="A110" s="33">
        <v>138367</v>
      </c>
      <c r="B110" s="34" t="s">
        <v>86</v>
      </c>
      <c r="C110" s="39">
        <v>38719</v>
      </c>
      <c r="D110" s="35">
        <v>270.08999999999997</v>
      </c>
      <c r="E110" s="14" t="s">
        <v>205</v>
      </c>
      <c r="F110" s="13"/>
    </row>
    <row r="111" spans="1:6" x14ac:dyDescent="0.25">
      <c r="A111" s="33">
        <v>138369</v>
      </c>
      <c r="B111" s="34" t="s">
        <v>115</v>
      </c>
      <c r="C111" s="39">
        <v>38719</v>
      </c>
      <c r="D111" s="35">
        <v>450.15</v>
      </c>
      <c r="E111" s="14" t="s">
        <v>205</v>
      </c>
      <c r="F111" s="13"/>
    </row>
    <row r="112" spans="1:6" x14ac:dyDescent="0.25">
      <c r="A112" s="33">
        <v>138370</v>
      </c>
      <c r="B112" s="34" t="s">
        <v>87</v>
      </c>
      <c r="C112" s="39">
        <v>38719</v>
      </c>
      <c r="D112" s="35">
        <v>180.06</v>
      </c>
      <c r="E112" s="14" t="s">
        <v>205</v>
      </c>
      <c r="F112" s="13"/>
    </row>
    <row r="113" spans="1:6" x14ac:dyDescent="0.25">
      <c r="A113" s="33">
        <v>138372</v>
      </c>
      <c r="B113" s="34" t="s">
        <v>115</v>
      </c>
      <c r="C113" s="39">
        <v>38719</v>
      </c>
      <c r="D113" s="35">
        <v>450.15</v>
      </c>
      <c r="E113" s="14" t="s">
        <v>205</v>
      </c>
      <c r="F113" s="13"/>
    </row>
    <row r="114" spans="1:6" x14ac:dyDescent="0.25">
      <c r="A114" s="33">
        <v>138375</v>
      </c>
      <c r="B114" s="34" t="s">
        <v>4</v>
      </c>
      <c r="C114" s="39">
        <v>38719</v>
      </c>
      <c r="D114" s="35">
        <v>158.79</v>
      </c>
      <c r="E114" s="14" t="s">
        <v>205</v>
      </c>
      <c r="F114" s="13"/>
    </row>
    <row r="115" spans="1:6" x14ac:dyDescent="0.25">
      <c r="A115" s="33">
        <v>144588</v>
      </c>
      <c r="B115" s="34" t="s">
        <v>117</v>
      </c>
      <c r="C115" s="39">
        <v>38748</v>
      </c>
      <c r="D115" s="35">
        <v>212.7</v>
      </c>
      <c r="E115" s="14" t="s">
        <v>205</v>
      </c>
      <c r="F115" s="13"/>
    </row>
    <row r="116" spans="1:6" x14ac:dyDescent="0.25">
      <c r="A116" s="33">
        <v>149993</v>
      </c>
      <c r="B116" s="34" t="s">
        <v>118</v>
      </c>
      <c r="C116" s="39">
        <v>39113</v>
      </c>
      <c r="D116" s="35">
        <v>4468</v>
      </c>
      <c r="E116" s="14" t="s">
        <v>205</v>
      </c>
      <c r="F116" s="13"/>
    </row>
    <row r="117" spans="1:6" x14ac:dyDescent="0.25">
      <c r="A117" s="33">
        <v>150653</v>
      </c>
      <c r="B117" s="34" t="s">
        <v>119</v>
      </c>
      <c r="C117" s="39">
        <v>37522</v>
      </c>
      <c r="D117" s="35">
        <v>4581.68</v>
      </c>
      <c r="E117" s="14" t="s">
        <v>205</v>
      </c>
      <c r="F117" s="13"/>
    </row>
    <row r="118" spans="1:6" x14ac:dyDescent="0.25">
      <c r="A118" s="33">
        <v>150654</v>
      </c>
      <c r="B118" s="34" t="s">
        <v>119</v>
      </c>
      <c r="C118" s="39">
        <v>37522</v>
      </c>
      <c r="D118" s="35">
        <v>4581.6899999999996</v>
      </c>
      <c r="E118" s="14" t="s">
        <v>205</v>
      </c>
      <c r="F118" s="13"/>
    </row>
    <row r="119" spans="1:6" x14ac:dyDescent="0.25">
      <c r="A119" s="33">
        <v>153197</v>
      </c>
      <c r="B119" s="34" t="s">
        <v>120</v>
      </c>
      <c r="C119" s="39">
        <v>36800</v>
      </c>
      <c r="D119" s="35">
        <v>0</v>
      </c>
      <c r="E119" s="14" t="s">
        <v>205</v>
      </c>
      <c r="F119" s="13"/>
    </row>
    <row r="120" spans="1:6" x14ac:dyDescent="0.25">
      <c r="A120" s="33">
        <v>155714</v>
      </c>
      <c r="B120" s="34" t="s">
        <v>121</v>
      </c>
      <c r="C120" s="39">
        <v>36950</v>
      </c>
      <c r="D120" s="35">
        <v>103.46</v>
      </c>
      <c r="E120" s="14" t="s">
        <v>205</v>
      </c>
      <c r="F120" s="13"/>
    </row>
    <row r="121" spans="1:6" x14ac:dyDescent="0.25">
      <c r="A121" s="33">
        <v>158350</v>
      </c>
      <c r="B121" s="34" t="s">
        <v>120</v>
      </c>
      <c r="C121" s="39">
        <v>36860</v>
      </c>
      <c r="D121" s="35">
        <v>1973.36</v>
      </c>
      <c r="E121" s="14" t="s">
        <v>205</v>
      </c>
      <c r="F121" s="13"/>
    </row>
    <row r="122" spans="1:6" x14ac:dyDescent="0.25">
      <c r="A122" s="33">
        <v>172937</v>
      </c>
      <c r="B122" s="34" t="s">
        <v>122</v>
      </c>
      <c r="C122" s="39">
        <v>37172</v>
      </c>
      <c r="D122" s="35">
        <v>3358.17</v>
      </c>
      <c r="E122" s="14" t="s">
        <v>205</v>
      </c>
      <c r="F122" s="13"/>
    </row>
    <row r="123" spans="1:6" x14ac:dyDescent="0.25">
      <c r="A123" s="33">
        <v>173906</v>
      </c>
      <c r="B123" s="34" t="s">
        <v>123</v>
      </c>
      <c r="C123" s="39">
        <v>37721</v>
      </c>
      <c r="D123" s="35">
        <v>1888.98</v>
      </c>
      <c r="E123" s="14" t="s">
        <v>205</v>
      </c>
      <c r="F123" s="13"/>
    </row>
    <row r="124" spans="1:6" x14ac:dyDescent="0.25">
      <c r="A124" s="33">
        <v>176141</v>
      </c>
      <c r="B124" s="34" t="s">
        <v>124</v>
      </c>
      <c r="C124" s="39">
        <v>37403</v>
      </c>
      <c r="D124" s="35">
        <v>817.89</v>
      </c>
      <c r="E124" s="14" t="s">
        <v>205</v>
      </c>
      <c r="F124" s="13"/>
    </row>
    <row r="125" spans="1:6" x14ac:dyDescent="0.25">
      <c r="A125" s="33">
        <v>176142</v>
      </c>
      <c r="B125" s="34" t="s">
        <v>124</v>
      </c>
      <c r="C125" s="39">
        <v>37403</v>
      </c>
      <c r="D125" s="35">
        <v>1201.8</v>
      </c>
      <c r="E125" s="14" t="s">
        <v>205</v>
      </c>
      <c r="F125" s="13"/>
    </row>
    <row r="126" spans="1:6" x14ac:dyDescent="0.25">
      <c r="A126" s="33">
        <v>176146</v>
      </c>
      <c r="B126" s="34" t="s">
        <v>125</v>
      </c>
      <c r="C126" s="39">
        <v>37403</v>
      </c>
      <c r="D126" s="35">
        <v>2687.36</v>
      </c>
      <c r="E126" s="14" t="s">
        <v>205</v>
      </c>
      <c r="F126" s="13"/>
    </row>
    <row r="127" spans="1:6" x14ac:dyDescent="0.25">
      <c r="A127" s="33">
        <v>176147</v>
      </c>
      <c r="B127" s="34" t="s">
        <v>126</v>
      </c>
      <c r="C127" s="39">
        <v>37403</v>
      </c>
      <c r="D127" s="35">
        <v>175.26</v>
      </c>
      <c r="E127" s="14" t="s">
        <v>205</v>
      </c>
      <c r="F127" s="13"/>
    </row>
    <row r="128" spans="1:6" x14ac:dyDescent="0.25">
      <c r="A128" s="33">
        <v>176149</v>
      </c>
      <c r="B128" s="34" t="s">
        <v>127</v>
      </c>
      <c r="C128" s="39">
        <v>36458</v>
      </c>
      <c r="D128" s="35">
        <v>336.59</v>
      </c>
      <c r="E128" s="14" t="s">
        <v>205</v>
      </c>
      <c r="F128" s="13"/>
    </row>
    <row r="129" spans="1:6" x14ac:dyDescent="0.25">
      <c r="A129" s="33">
        <v>176158</v>
      </c>
      <c r="B129" s="34" t="s">
        <v>128</v>
      </c>
      <c r="C129" s="39">
        <v>37403</v>
      </c>
      <c r="D129" s="35">
        <v>1801.31</v>
      </c>
      <c r="E129" s="14" t="s">
        <v>205</v>
      </c>
      <c r="F129" s="13"/>
    </row>
    <row r="130" spans="1:6" x14ac:dyDescent="0.25">
      <c r="A130" s="33">
        <v>176161</v>
      </c>
      <c r="B130" s="34" t="s">
        <v>129</v>
      </c>
      <c r="C130" s="39">
        <v>37403</v>
      </c>
      <c r="D130" s="35">
        <v>600.9</v>
      </c>
      <c r="E130" s="14" t="s">
        <v>205</v>
      </c>
      <c r="F130" s="13"/>
    </row>
    <row r="131" spans="1:6" x14ac:dyDescent="0.25">
      <c r="A131" s="33">
        <v>176162</v>
      </c>
      <c r="B131" s="34" t="s">
        <v>130</v>
      </c>
      <c r="C131" s="39">
        <v>37403</v>
      </c>
      <c r="D131" s="35">
        <v>1015.13</v>
      </c>
      <c r="E131" s="14" t="s">
        <v>205</v>
      </c>
      <c r="F131" s="13"/>
    </row>
    <row r="132" spans="1:6" x14ac:dyDescent="0.25">
      <c r="A132" s="33">
        <v>176285</v>
      </c>
      <c r="B132" s="34" t="s">
        <v>131</v>
      </c>
      <c r="C132" s="39">
        <v>32338</v>
      </c>
      <c r="D132" s="35">
        <v>3150.18</v>
      </c>
      <c r="E132" s="14" t="s">
        <v>205</v>
      </c>
      <c r="F132" s="13"/>
    </row>
    <row r="133" spans="1:6" x14ac:dyDescent="0.25">
      <c r="A133" s="33">
        <v>176294</v>
      </c>
      <c r="B133" s="34" t="s">
        <v>132</v>
      </c>
      <c r="C133" s="39">
        <v>32384</v>
      </c>
      <c r="D133" s="35">
        <v>662.9</v>
      </c>
      <c r="E133" s="14" t="s">
        <v>205</v>
      </c>
      <c r="F133" s="13"/>
    </row>
    <row r="134" spans="1:6" x14ac:dyDescent="0.25">
      <c r="A134" s="33">
        <v>188776</v>
      </c>
      <c r="B134" s="34" t="s">
        <v>133</v>
      </c>
      <c r="C134" s="39">
        <v>39094</v>
      </c>
      <c r="D134" s="35">
        <v>330.55</v>
      </c>
      <c r="E134" s="14" t="s">
        <v>205</v>
      </c>
      <c r="F134" s="13"/>
    </row>
    <row r="135" spans="1:6" x14ac:dyDescent="0.25">
      <c r="A135" s="29">
        <v>188783</v>
      </c>
      <c r="B135" s="32" t="s">
        <v>134</v>
      </c>
      <c r="C135" s="39">
        <v>39094</v>
      </c>
      <c r="D135" s="35">
        <v>1372.68</v>
      </c>
      <c r="E135" s="14" t="s">
        <v>205</v>
      </c>
      <c r="F135" s="13"/>
    </row>
    <row r="136" spans="1:6" x14ac:dyDescent="0.25">
      <c r="A136" s="29">
        <v>188784</v>
      </c>
      <c r="B136" s="32" t="s">
        <v>135</v>
      </c>
      <c r="C136" s="39">
        <v>39094</v>
      </c>
      <c r="D136" s="35">
        <v>686.34</v>
      </c>
      <c r="E136" s="14" t="s">
        <v>205</v>
      </c>
      <c r="F136" s="13"/>
    </row>
    <row r="137" spans="1:6" x14ac:dyDescent="0.25">
      <c r="A137" s="29">
        <v>188785</v>
      </c>
      <c r="B137" s="32" t="s">
        <v>136</v>
      </c>
      <c r="C137" s="39">
        <v>39094</v>
      </c>
      <c r="D137" s="35">
        <v>457.56</v>
      </c>
      <c r="E137" s="14" t="s">
        <v>205</v>
      </c>
      <c r="F137" s="13"/>
    </row>
    <row r="138" spans="1:6" x14ac:dyDescent="0.25">
      <c r="A138" s="29">
        <v>188786</v>
      </c>
      <c r="B138" s="32" t="s">
        <v>137</v>
      </c>
      <c r="C138" s="39">
        <v>39094</v>
      </c>
      <c r="D138" s="35">
        <v>571.95000000000005</v>
      </c>
      <c r="E138" s="14" t="s">
        <v>205</v>
      </c>
      <c r="F138" s="13"/>
    </row>
    <row r="139" spans="1:6" x14ac:dyDescent="0.25">
      <c r="A139" s="29">
        <v>188787</v>
      </c>
      <c r="B139" s="32" t="s">
        <v>138</v>
      </c>
      <c r="C139" s="39">
        <v>39094</v>
      </c>
      <c r="D139" s="35">
        <v>691.93</v>
      </c>
      <c r="E139" s="14" t="s">
        <v>205</v>
      </c>
      <c r="F139" s="13"/>
    </row>
    <row r="140" spans="1:6" x14ac:dyDescent="0.25">
      <c r="A140" s="33">
        <v>188789</v>
      </c>
      <c r="B140" s="34" t="s">
        <v>139</v>
      </c>
      <c r="C140" s="39">
        <v>39094</v>
      </c>
      <c r="D140" s="35">
        <v>915.12</v>
      </c>
      <c r="E140" s="14" t="s">
        <v>205</v>
      </c>
      <c r="F140" s="13"/>
    </row>
    <row r="141" spans="1:6" x14ac:dyDescent="0.25">
      <c r="A141" s="33">
        <v>188790</v>
      </c>
      <c r="B141" s="34" t="s">
        <v>140</v>
      </c>
      <c r="C141" s="39">
        <v>39094</v>
      </c>
      <c r="D141" s="35">
        <v>1143.9000000000001</v>
      </c>
      <c r="E141" s="14" t="s">
        <v>205</v>
      </c>
      <c r="F141" s="13"/>
    </row>
    <row r="142" spans="1:6" x14ac:dyDescent="0.25">
      <c r="A142" s="33">
        <v>188791</v>
      </c>
      <c r="B142" s="34" t="s">
        <v>141</v>
      </c>
      <c r="C142" s="39">
        <v>39094</v>
      </c>
      <c r="D142" s="35">
        <v>2287.8000000000002</v>
      </c>
      <c r="E142" s="14" t="s">
        <v>205</v>
      </c>
      <c r="F142" s="13"/>
    </row>
    <row r="143" spans="1:6" x14ac:dyDescent="0.25">
      <c r="A143" s="33">
        <v>194135</v>
      </c>
      <c r="B143" s="34" t="s">
        <v>142</v>
      </c>
      <c r="C143" s="39">
        <v>40346</v>
      </c>
      <c r="D143" s="35">
        <v>7521.4</v>
      </c>
      <c r="E143" s="14" t="s">
        <v>205</v>
      </c>
      <c r="F143" s="13"/>
    </row>
    <row r="144" spans="1:6" x14ac:dyDescent="0.25">
      <c r="A144" s="33">
        <v>211201</v>
      </c>
      <c r="B144" s="34" t="s">
        <v>143</v>
      </c>
      <c r="C144" s="39">
        <v>38718</v>
      </c>
      <c r="D144" s="35">
        <v>548.29999999999995</v>
      </c>
      <c r="E144" s="14" t="s">
        <v>205</v>
      </c>
      <c r="F144" s="13"/>
    </row>
    <row r="145" spans="1:6" x14ac:dyDescent="0.25">
      <c r="A145" s="33">
        <v>211863</v>
      </c>
      <c r="B145" s="34" t="s">
        <v>144</v>
      </c>
      <c r="C145" s="39">
        <v>38883</v>
      </c>
      <c r="D145" s="35">
        <v>3388.26</v>
      </c>
      <c r="E145" s="14" t="s">
        <v>205</v>
      </c>
      <c r="F145" s="13"/>
    </row>
    <row r="146" spans="1:6" x14ac:dyDescent="0.25">
      <c r="A146" s="33">
        <v>214672</v>
      </c>
      <c r="B146" s="34" t="s">
        <v>76</v>
      </c>
      <c r="C146" s="39">
        <v>33786</v>
      </c>
      <c r="D146" s="35">
        <v>158.55000000000001</v>
      </c>
      <c r="E146" s="14" t="s">
        <v>205</v>
      </c>
      <c r="F146" s="13"/>
    </row>
    <row r="147" spans="1:6" x14ac:dyDescent="0.25">
      <c r="A147" s="33">
        <v>214673</v>
      </c>
      <c r="B147" s="34" t="s">
        <v>76</v>
      </c>
      <c r="C147" s="39">
        <v>33786</v>
      </c>
      <c r="D147" s="35">
        <v>158.55000000000001</v>
      </c>
      <c r="E147" s="14" t="s">
        <v>205</v>
      </c>
      <c r="F147" s="13"/>
    </row>
    <row r="148" spans="1:6" x14ac:dyDescent="0.25">
      <c r="A148" s="33">
        <v>214674</v>
      </c>
      <c r="B148" s="34" t="s">
        <v>76</v>
      </c>
      <c r="C148" s="39">
        <v>33786</v>
      </c>
      <c r="D148" s="35">
        <v>158.55000000000001</v>
      </c>
      <c r="E148" s="14" t="s">
        <v>205</v>
      </c>
      <c r="F148" s="13"/>
    </row>
    <row r="149" spans="1:6" x14ac:dyDescent="0.25">
      <c r="A149" s="33">
        <v>214675</v>
      </c>
      <c r="B149" s="34" t="s">
        <v>76</v>
      </c>
      <c r="C149" s="39">
        <v>33786</v>
      </c>
      <c r="D149" s="35">
        <v>158.55000000000001</v>
      </c>
      <c r="E149" s="14" t="s">
        <v>205</v>
      </c>
      <c r="F149" s="13"/>
    </row>
    <row r="150" spans="1:6" x14ac:dyDescent="0.25">
      <c r="A150" s="33">
        <v>214676</v>
      </c>
      <c r="B150" s="34" t="s">
        <v>76</v>
      </c>
      <c r="C150" s="39">
        <v>33786</v>
      </c>
      <c r="D150" s="35">
        <v>158.55000000000001</v>
      </c>
      <c r="E150" s="14" t="s">
        <v>205</v>
      </c>
      <c r="F150" s="13"/>
    </row>
    <row r="151" spans="1:6" x14ac:dyDescent="0.25">
      <c r="A151" s="33">
        <v>214678</v>
      </c>
      <c r="B151" s="34" t="s">
        <v>76</v>
      </c>
      <c r="C151" s="39">
        <v>33786</v>
      </c>
      <c r="D151" s="35">
        <v>158.55000000000001</v>
      </c>
      <c r="E151" s="14" t="s">
        <v>205</v>
      </c>
      <c r="F151" s="13"/>
    </row>
    <row r="152" spans="1:6" x14ac:dyDescent="0.25">
      <c r="A152" s="33">
        <v>214679</v>
      </c>
      <c r="B152" s="34" t="s">
        <v>76</v>
      </c>
      <c r="C152" s="39">
        <v>33786</v>
      </c>
      <c r="D152" s="35">
        <v>158.55000000000001</v>
      </c>
      <c r="E152" s="14" t="s">
        <v>205</v>
      </c>
      <c r="F152" s="13"/>
    </row>
    <row r="153" spans="1:6" x14ac:dyDescent="0.25">
      <c r="A153" s="33">
        <v>214680</v>
      </c>
      <c r="B153" s="34" t="s">
        <v>76</v>
      </c>
      <c r="C153" s="39">
        <v>33786</v>
      </c>
      <c r="D153" s="35">
        <v>158.55000000000001</v>
      </c>
      <c r="E153" s="14" t="s">
        <v>205</v>
      </c>
      <c r="F153" s="13"/>
    </row>
    <row r="154" spans="1:6" x14ac:dyDescent="0.25">
      <c r="A154" s="33">
        <v>214681</v>
      </c>
      <c r="B154" s="34" t="s">
        <v>76</v>
      </c>
      <c r="C154" s="39">
        <v>33786</v>
      </c>
      <c r="D154" s="35">
        <v>158.55000000000001</v>
      </c>
      <c r="E154" s="14" t="s">
        <v>205</v>
      </c>
      <c r="F154" s="13"/>
    </row>
    <row r="155" spans="1:6" x14ac:dyDescent="0.25">
      <c r="A155" s="33">
        <v>214682</v>
      </c>
      <c r="B155" s="34" t="s">
        <v>76</v>
      </c>
      <c r="C155" s="39">
        <v>33786</v>
      </c>
      <c r="D155" s="35">
        <v>158.55000000000001</v>
      </c>
      <c r="E155" s="14" t="s">
        <v>205</v>
      </c>
      <c r="F155" s="13"/>
    </row>
    <row r="156" spans="1:6" x14ac:dyDescent="0.25">
      <c r="A156" s="33">
        <v>214683</v>
      </c>
      <c r="B156" s="34" t="s">
        <v>76</v>
      </c>
      <c r="C156" s="39">
        <v>33786</v>
      </c>
      <c r="D156" s="35">
        <v>158.55000000000001</v>
      </c>
      <c r="E156" s="14" t="s">
        <v>205</v>
      </c>
      <c r="F156" s="13"/>
    </row>
    <row r="157" spans="1:6" x14ac:dyDescent="0.25">
      <c r="A157" s="33">
        <v>214684</v>
      </c>
      <c r="B157" s="34" t="s">
        <v>76</v>
      </c>
      <c r="C157" s="39">
        <v>33786</v>
      </c>
      <c r="D157" s="35">
        <v>158.55000000000001</v>
      </c>
      <c r="E157" s="14" t="s">
        <v>205</v>
      </c>
      <c r="F157" s="13"/>
    </row>
    <row r="158" spans="1:6" x14ac:dyDescent="0.25">
      <c r="A158" s="33">
        <v>214685</v>
      </c>
      <c r="B158" s="34" t="s">
        <v>76</v>
      </c>
      <c r="C158" s="39">
        <v>33786</v>
      </c>
      <c r="D158" s="35">
        <v>158.55000000000001</v>
      </c>
      <c r="E158" s="14" t="s">
        <v>205</v>
      </c>
      <c r="F158" s="13"/>
    </row>
    <row r="159" spans="1:6" x14ac:dyDescent="0.25">
      <c r="A159" s="33">
        <v>214686</v>
      </c>
      <c r="B159" s="34" t="s">
        <v>76</v>
      </c>
      <c r="C159" s="39">
        <v>33786</v>
      </c>
      <c r="D159" s="35">
        <v>158.55000000000001</v>
      </c>
      <c r="E159" s="14" t="s">
        <v>205</v>
      </c>
      <c r="F159" s="13"/>
    </row>
    <row r="160" spans="1:6" x14ac:dyDescent="0.25">
      <c r="A160" s="33">
        <v>214687</v>
      </c>
      <c r="B160" s="34" t="s">
        <v>76</v>
      </c>
      <c r="C160" s="39">
        <v>33786</v>
      </c>
      <c r="D160" s="35">
        <v>158.55000000000001</v>
      </c>
      <c r="E160" s="14" t="s">
        <v>205</v>
      </c>
      <c r="F160" s="13"/>
    </row>
    <row r="161" spans="1:6" x14ac:dyDescent="0.25">
      <c r="A161" s="33">
        <v>214688</v>
      </c>
      <c r="B161" s="34" t="s">
        <v>76</v>
      </c>
      <c r="C161" s="39">
        <v>33786</v>
      </c>
      <c r="D161" s="35">
        <v>158.55000000000001</v>
      </c>
      <c r="E161" s="14" t="s">
        <v>205</v>
      </c>
      <c r="F161" s="13"/>
    </row>
    <row r="162" spans="1:6" x14ac:dyDescent="0.25">
      <c r="A162" s="33">
        <v>214689</v>
      </c>
      <c r="B162" s="34" t="s">
        <v>76</v>
      </c>
      <c r="C162" s="39">
        <v>33786</v>
      </c>
      <c r="D162" s="35">
        <v>158.55000000000001</v>
      </c>
      <c r="E162" s="14" t="s">
        <v>205</v>
      </c>
      <c r="F162" s="13"/>
    </row>
    <row r="163" spans="1:6" x14ac:dyDescent="0.25">
      <c r="A163" s="33">
        <v>214690</v>
      </c>
      <c r="B163" s="34" t="s">
        <v>76</v>
      </c>
      <c r="C163" s="39">
        <v>33786</v>
      </c>
      <c r="D163" s="35">
        <v>158.55000000000001</v>
      </c>
      <c r="E163" s="14" t="s">
        <v>205</v>
      </c>
      <c r="F163" s="13"/>
    </row>
    <row r="164" spans="1:6" x14ac:dyDescent="0.25">
      <c r="A164" s="33">
        <v>214691</v>
      </c>
      <c r="B164" s="34" t="s">
        <v>76</v>
      </c>
      <c r="C164" s="39">
        <v>33786</v>
      </c>
      <c r="D164" s="35">
        <v>158.55000000000001</v>
      </c>
      <c r="E164" s="14" t="s">
        <v>205</v>
      </c>
      <c r="F164" s="13"/>
    </row>
    <row r="165" spans="1:6" x14ac:dyDescent="0.25">
      <c r="A165" s="33">
        <v>214692</v>
      </c>
      <c r="B165" s="34" t="s">
        <v>76</v>
      </c>
      <c r="C165" s="39">
        <v>33786</v>
      </c>
      <c r="D165" s="35">
        <v>158.55000000000001</v>
      </c>
      <c r="E165" s="14" t="s">
        <v>205</v>
      </c>
      <c r="F165" s="13"/>
    </row>
    <row r="166" spans="1:6" x14ac:dyDescent="0.25">
      <c r="A166" s="33">
        <v>214693</v>
      </c>
      <c r="B166" s="34" t="s">
        <v>76</v>
      </c>
      <c r="C166" s="39">
        <v>33786</v>
      </c>
      <c r="D166" s="35">
        <v>158.55000000000001</v>
      </c>
      <c r="E166" s="14" t="s">
        <v>205</v>
      </c>
      <c r="F166" s="13"/>
    </row>
    <row r="167" spans="1:6" x14ac:dyDescent="0.25">
      <c r="A167" s="33">
        <v>214694</v>
      </c>
      <c r="B167" s="34" t="s">
        <v>76</v>
      </c>
      <c r="C167" s="39">
        <v>33786</v>
      </c>
      <c r="D167" s="35">
        <v>158.55000000000001</v>
      </c>
      <c r="E167" s="14" t="s">
        <v>205</v>
      </c>
      <c r="F167" s="13"/>
    </row>
    <row r="168" spans="1:6" x14ac:dyDescent="0.25">
      <c r="A168" s="33">
        <v>214695</v>
      </c>
      <c r="B168" s="34" t="s">
        <v>76</v>
      </c>
      <c r="C168" s="39">
        <v>33786</v>
      </c>
      <c r="D168" s="35">
        <v>158.55000000000001</v>
      </c>
      <c r="E168" s="14" t="s">
        <v>205</v>
      </c>
      <c r="F168" s="13"/>
    </row>
    <row r="169" spans="1:6" x14ac:dyDescent="0.25">
      <c r="A169" s="33">
        <v>214696</v>
      </c>
      <c r="B169" s="34" t="s">
        <v>76</v>
      </c>
      <c r="C169" s="39">
        <v>33786</v>
      </c>
      <c r="D169" s="35">
        <v>158.55000000000001</v>
      </c>
      <c r="E169" s="14" t="s">
        <v>205</v>
      </c>
      <c r="F169" s="13"/>
    </row>
    <row r="170" spans="1:6" x14ac:dyDescent="0.25">
      <c r="A170" s="33">
        <v>214697</v>
      </c>
      <c r="B170" s="34" t="s">
        <v>76</v>
      </c>
      <c r="C170" s="39">
        <v>33786</v>
      </c>
      <c r="D170" s="35">
        <v>158.55000000000001</v>
      </c>
      <c r="E170" s="14" t="s">
        <v>205</v>
      </c>
      <c r="F170" s="13"/>
    </row>
    <row r="171" spans="1:6" x14ac:dyDescent="0.25">
      <c r="A171" s="33">
        <v>214698</v>
      </c>
      <c r="B171" s="34" t="s">
        <v>76</v>
      </c>
      <c r="C171" s="39">
        <v>33786</v>
      </c>
      <c r="D171" s="35">
        <v>158.55000000000001</v>
      </c>
      <c r="E171" s="14" t="s">
        <v>205</v>
      </c>
      <c r="F171" s="13"/>
    </row>
    <row r="172" spans="1:6" x14ac:dyDescent="0.25">
      <c r="A172" s="33">
        <v>214699</v>
      </c>
      <c r="B172" s="34" t="s">
        <v>76</v>
      </c>
      <c r="C172" s="39">
        <v>33786</v>
      </c>
      <c r="D172" s="35">
        <v>158.55000000000001</v>
      </c>
      <c r="E172" s="14" t="s">
        <v>205</v>
      </c>
      <c r="F172" s="13"/>
    </row>
    <row r="173" spans="1:6" x14ac:dyDescent="0.25">
      <c r="A173" s="33">
        <v>214700</v>
      </c>
      <c r="B173" s="34" t="s">
        <v>76</v>
      </c>
      <c r="C173" s="39">
        <v>33786</v>
      </c>
      <c r="D173" s="35">
        <v>158.55000000000001</v>
      </c>
      <c r="E173" s="14" t="s">
        <v>205</v>
      </c>
      <c r="F173" s="13"/>
    </row>
    <row r="174" spans="1:6" x14ac:dyDescent="0.25">
      <c r="A174" s="33">
        <v>214701</v>
      </c>
      <c r="B174" s="34" t="s">
        <v>76</v>
      </c>
      <c r="C174" s="39">
        <v>33786</v>
      </c>
      <c r="D174" s="35">
        <v>158.55000000000001</v>
      </c>
      <c r="E174" s="14" t="s">
        <v>205</v>
      </c>
      <c r="F174" s="13"/>
    </row>
    <row r="175" spans="1:6" x14ac:dyDescent="0.25">
      <c r="A175" s="33">
        <v>214702</v>
      </c>
      <c r="B175" s="34" t="s">
        <v>76</v>
      </c>
      <c r="C175" s="39">
        <v>33786</v>
      </c>
      <c r="D175" s="35">
        <v>158.55000000000001</v>
      </c>
      <c r="E175" s="14" t="s">
        <v>205</v>
      </c>
      <c r="F175" s="13"/>
    </row>
    <row r="176" spans="1:6" x14ac:dyDescent="0.25">
      <c r="A176" s="33">
        <v>214703</v>
      </c>
      <c r="B176" s="34" t="s">
        <v>76</v>
      </c>
      <c r="C176" s="39">
        <v>33786</v>
      </c>
      <c r="D176" s="35">
        <v>158.55000000000001</v>
      </c>
      <c r="E176" s="14" t="s">
        <v>205</v>
      </c>
      <c r="F176" s="13"/>
    </row>
    <row r="177" spans="1:6" x14ac:dyDescent="0.25">
      <c r="A177" s="33">
        <v>214704</v>
      </c>
      <c r="B177" s="34" t="s">
        <v>76</v>
      </c>
      <c r="C177" s="39">
        <v>33786</v>
      </c>
      <c r="D177" s="35">
        <v>158.55000000000001</v>
      </c>
      <c r="E177" s="14" t="s">
        <v>205</v>
      </c>
      <c r="F177" s="13"/>
    </row>
    <row r="178" spans="1:6" x14ac:dyDescent="0.25">
      <c r="A178" s="33">
        <v>214705</v>
      </c>
      <c r="B178" s="34" t="s">
        <v>76</v>
      </c>
      <c r="C178" s="39">
        <v>33786</v>
      </c>
      <c r="D178" s="35">
        <v>158.55000000000001</v>
      </c>
      <c r="E178" s="14" t="s">
        <v>205</v>
      </c>
      <c r="F178" s="13"/>
    </row>
    <row r="179" spans="1:6" x14ac:dyDescent="0.25">
      <c r="A179" s="33">
        <v>214706</v>
      </c>
      <c r="B179" s="34" t="s">
        <v>76</v>
      </c>
      <c r="C179" s="39">
        <v>33786</v>
      </c>
      <c r="D179" s="35">
        <v>158.55000000000001</v>
      </c>
      <c r="E179" s="14" t="s">
        <v>205</v>
      </c>
      <c r="F179" s="13"/>
    </row>
    <row r="180" spans="1:6" x14ac:dyDescent="0.25">
      <c r="A180" s="33">
        <v>214707</v>
      </c>
      <c r="B180" s="34" t="s">
        <v>76</v>
      </c>
      <c r="C180" s="39">
        <v>33786</v>
      </c>
      <c r="D180" s="35">
        <v>158.55000000000001</v>
      </c>
      <c r="E180" s="14" t="s">
        <v>205</v>
      </c>
      <c r="F180" s="13"/>
    </row>
    <row r="181" spans="1:6" x14ac:dyDescent="0.25">
      <c r="A181" s="33">
        <v>214708</v>
      </c>
      <c r="B181" s="34" t="s">
        <v>76</v>
      </c>
      <c r="C181" s="39">
        <v>33786</v>
      </c>
      <c r="D181" s="35">
        <v>158.55000000000001</v>
      </c>
      <c r="E181" s="14" t="s">
        <v>205</v>
      </c>
      <c r="F181" s="13"/>
    </row>
    <row r="182" spans="1:6" x14ac:dyDescent="0.25">
      <c r="A182" s="33">
        <v>214709</v>
      </c>
      <c r="B182" s="34" t="s">
        <v>76</v>
      </c>
      <c r="C182" s="39">
        <v>33786</v>
      </c>
      <c r="D182" s="35">
        <v>158.55000000000001</v>
      </c>
      <c r="E182" s="14" t="s">
        <v>205</v>
      </c>
      <c r="F182" s="13"/>
    </row>
    <row r="183" spans="1:6" x14ac:dyDescent="0.25">
      <c r="A183" s="33">
        <v>214710</v>
      </c>
      <c r="B183" s="34" t="s">
        <v>76</v>
      </c>
      <c r="C183" s="39">
        <v>33786</v>
      </c>
      <c r="D183" s="35">
        <v>158.55000000000001</v>
      </c>
      <c r="E183" s="14" t="s">
        <v>205</v>
      </c>
      <c r="F183" s="13"/>
    </row>
    <row r="184" spans="1:6" x14ac:dyDescent="0.25">
      <c r="A184" s="33">
        <v>214711</v>
      </c>
      <c r="B184" s="34" t="s">
        <v>76</v>
      </c>
      <c r="C184" s="39">
        <v>33786</v>
      </c>
      <c r="D184" s="35">
        <v>158.55000000000001</v>
      </c>
      <c r="E184" s="14" t="s">
        <v>205</v>
      </c>
      <c r="F184" s="13"/>
    </row>
    <row r="185" spans="1:6" x14ac:dyDescent="0.25">
      <c r="A185" s="33">
        <v>214712</v>
      </c>
      <c r="B185" s="34" t="s">
        <v>76</v>
      </c>
      <c r="C185" s="39">
        <v>33786</v>
      </c>
      <c r="D185" s="35">
        <v>158.55000000000001</v>
      </c>
      <c r="E185" s="14" t="s">
        <v>205</v>
      </c>
      <c r="F185" s="13"/>
    </row>
    <row r="186" spans="1:6" x14ac:dyDescent="0.25">
      <c r="A186" s="33">
        <v>214713</v>
      </c>
      <c r="B186" s="34" t="s">
        <v>76</v>
      </c>
      <c r="C186" s="39">
        <v>33786</v>
      </c>
      <c r="D186" s="35">
        <v>158.55000000000001</v>
      </c>
      <c r="E186" s="14" t="s">
        <v>205</v>
      </c>
      <c r="F186" s="13"/>
    </row>
    <row r="187" spans="1:6" x14ac:dyDescent="0.25">
      <c r="A187" s="33">
        <v>214714</v>
      </c>
      <c r="B187" s="34" t="s">
        <v>76</v>
      </c>
      <c r="C187" s="39">
        <v>33786</v>
      </c>
      <c r="D187" s="35">
        <v>158.55000000000001</v>
      </c>
      <c r="E187" s="14" t="s">
        <v>205</v>
      </c>
      <c r="F187" s="13"/>
    </row>
    <row r="188" spans="1:6" x14ac:dyDescent="0.25">
      <c r="A188" s="33">
        <v>214715</v>
      </c>
      <c r="B188" s="34" t="s">
        <v>76</v>
      </c>
      <c r="C188" s="39">
        <v>33786</v>
      </c>
      <c r="D188" s="35">
        <v>158.55000000000001</v>
      </c>
      <c r="E188" s="14" t="s">
        <v>205</v>
      </c>
      <c r="F188" s="13"/>
    </row>
    <row r="189" spans="1:6" x14ac:dyDescent="0.25">
      <c r="A189" s="33">
        <v>214716</v>
      </c>
      <c r="B189" s="34" t="s">
        <v>76</v>
      </c>
      <c r="C189" s="39">
        <v>33786</v>
      </c>
      <c r="D189" s="35">
        <v>158.55000000000001</v>
      </c>
      <c r="E189" s="14" t="s">
        <v>205</v>
      </c>
      <c r="F189" s="13"/>
    </row>
    <row r="190" spans="1:6" x14ac:dyDescent="0.25">
      <c r="A190" s="33">
        <v>214717</v>
      </c>
      <c r="B190" s="34" t="s">
        <v>76</v>
      </c>
      <c r="C190" s="39">
        <v>33786</v>
      </c>
      <c r="D190" s="35">
        <v>158.55000000000001</v>
      </c>
      <c r="E190" s="14" t="s">
        <v>205</v>
      </c>
      <c r="F190" s="13"/>
    </row>
    <row r="191" spans="1:6" x14ac:dyDescent="0.25">
      <c r="A191" s="33">
        <v>214719</v>
      </c>
      <c r="B191" s="34" t="s">
        <v>76</v>
      </c>
      <c r="C191" s="39">
        <v>33786</v>
      </c>
      <c r="D191" s="35">
        <v>158.55000000000001</v>
      </c>
      <c r="E191" s="14" t="s">
        <v>205</v>
      </c>
      <c r="F191" s="13"/>
    </row>
    <row r="192" spans="1:6" x14ac:dyDescent="0.25">
      <c r="A192" s="33">
        <v>214720</v>
      </c>
      <c r="B192" s="34" t="s">
        <v>76</v>
      </c>
      <c r="C192" s="39">
        <v>33786</v>
      </c>
      <c r="D192" s="35">
        <v>158.55000000000001</v>
      </c>
      <c r="E192" s="14" t="s">
        <v>205</v>
      </c>
      <c r="F192" s="13"/>
    </row>
    <row r="193" spans="1:6" x14ac:dyDescent="0.25">
      <c r="A193" s="33">
        <v>214721</v>
      </c>
      <c r="B193" s="34" t="s">
        <v>76</v>
      </c>
      <c r="C193" s="39">
        <v>33786</v>
      </c>
      <c r="D193" s="35">
        <v>158.55000000000001</v>
      </c>
      <c r="E193" s="14" t="s">
        <v>205</v>
      </c>
      <c r="F193" s="13"/>
    </row>
    <row r="194" spans="1:6" x14ac:dyDescent="0.25">
      <c r="A194" s="33">
        <v>214722</v>
      </c>
      <c r="B194" s="34" t="s">
        <v>76</v>
      </c>
      <c r="C194" s="39">
        <v>33786</v>
      </c>
      <c r="D194" s="35">
        <v>158.55000000000001</v>
      </c>
      <c r="E194" s="14" t="s">
        <v>205</v>
      </c>
      <c r="F194" s="13"/>
    </row>
    <row r="195" spans="1:6" x14ac:dyDescent="0.25">
      <c r="A195" s="33">
        <v>214723</v>
      </c>
      <c r="B195" s="34" t="s">
        <v>76</v>
      </c>
      <c r="C195" s="39">
        <v>33786</v>
      </c>
      <c r="D195" s="35">
        <v>158.55000000000001</v>
      </c>
      <c r="E195" s="14" t="s">
        <v>205</v>
      </c>
      <c r="F195" s="13"/>
    </row>
    <row r="196" spans="1:6" x14ac:dyDescent="0.25">
      <c r="A196" s="33">
        <v>214724</v>
      </c>
      <c r="B196" s="34" t="s">
        <v>76</v>
      </c>
      <c r="C196" s="39">
        <v>33786</v>
      </c>
      <c r="D196" s="35">
        <v>158.55000000000001</v>
      </c>
      <c r="E196" s="14" t="s">
        <v>205</v>
      </c>
      <c r="F196" s="13"/>
    </row>
    <row r="197" spans="1:6" x14ac:dyDescent="0.25">
      <c r="A197" s="33">
        <v>214725</v>
      </c>
      <c r="B197" s="34" t="s">
        <v>76</v>
      </c>
      <c r="C197" s="39">
        <v>33786</v>
      </c>
      <c r="D197" s="35">
        <v>158.55000000000001</v>
      </c>
      <c r="E197" s="14" t="s">
        <v>205</v>
      </c>
      <c r="F197" s="13"/>
    </row>
    <row r="198" spans="1:6" x14ac:dyDescent="0.25">
      <c r="A198" s="33">
        <v>214726</v>
      </c>
      <c r="B198" s="34" t="s">
        <v>76</v>
      </c>
      <c r="C198" s="39">
        <v>33786</v>
      </c>
      <c r="D198" s="35">
        <v>158.55000000000001</v>
      </c>
      <c r="E198" s="14" t="s">
        <v>205</v>
      </c>
      <c r="F198" s="13"/>
    </row>
    <row r="199" spans="1:6" x14ac:dyDescent="0.25">
      <c r="A199" s="33">
        <v>214727</v>
      </c>
      <c r="B199" s="34" t="s">
        <v>76</v>
      </c>
      <c r="C199" s="39">
        <v>33786</v>
      </c>
      <c r="D199" s="35">
        <v>158.55000000000001</v>
      </c>
      <c r="E199" s="14" t="s">
        <v>205</v>
      </c>
      <c r="F199" s="13"/>
    </row>
    <row r="200" spans="1:6" x14ac:dyDescent="0.25">
      <c r="A200" s="33">
        <v>214728</v>
      </c>
      <c r="B200" s="34" t="s">
        <v>76</v>
      </c>
      <c r="C200" s="39">
        <v>33786</v>
      </c>
      <c r="D200" s="35">
        <v>158.55000000000001</v>
      </c>
      <c r="E200" s="14" t="s">
        <v>205</v>
      </c>
      <c r="F200" s="13"/>
    </row>
    <row r="201" spans="1:6" x14ac:dyDescent="0.25">
      <c r="A201" s="33">
        <v>214729</v>
      </c>
      <c r="B201" s="34" t="s">
        <v>145</v>
      </c>
      <c r="C201" s="39">
        <v>34121</v>
      </c>
      <c r="D201" s="35">
        <v>1930.15</v>
      </c>
      <c r="E201" s="14" t="s">
        <v>205</v>
      </c>
      <c r="F201" s="13"/>
    </row>
    <row r="202" spans="1:6" x14ac:dyDescent="0.25">
      <c r="A202" s="33">
        <v>214789</v>
      </c>
      <c r="B202" s="34" t="s">
        <v>146</v>
      </c>
      <c r="C202" s="39">
        <v>34121</v>
      </c>
      <c r="D202" s="35">
        <v>1235</v>
      </c>
      <c r="E202" s="14" t="s">
        <v>205</v>
      </c>
      <c r="F202" s="13"/>
    </row>
    <row r="203" spans="1:6" x14ac:dyDescent="0.25">
      <c r="A203" s="33">
        <v>214804</v>
      </c>
      <c r="B203" s="34" t="s">
        <v>147</v>
      </c>
      <c r="C203" s="39">
        <v>38497</v>
      </c>
      <c r="D203" s="35">
        <v>70.94</v>
      </c>
      <c r="E203" s="14" t="s">
        <v>205</v>
      </c>
      <c r="F203" s="13"/>
    </row>
    <row r="204" spans="1:6" x14ac:dyDescent="0.25">
      <c r="A204" s="33">
        <v>214807</v>
      </c>
      <c r="B204" s="34" t="s">
        <v>147</v>
      </c>
      <c r="C204" s="39">
        <v>38497</v>
      </c>
      <c r="D204" s="35">
        <v>70.94</v>
      </c>
      <c r="E204" s="14" t="s">
        <v>205</v>
      </c>
      <c r="F204" s="13"/>
    </row>
    <row r="205" spans="1:6" x14ac:dyDescent="0.25">
      <c r="A205" s="33">
        <v>214810</v>
      </c>
      <c r="B205" s="34" t="s">
        <v>147</v>
      </c>
      <c r="C205" s="39">
        <v>38497</v>
      </c>
      <c r="D205" s="35">
        <v>70.94</v>
      </c>
      <c r="E205" s="14" t="s">
        <v>205</v>
      </c>
      <c r="F205" s="13"/>
    </row>
    <row r="206" spans="1:6" x14ac:dyDescent="0.25">
      <c r="A206" s="33">
        <v>214811</v>
      </c>
      <c r="B206" s="34" t="s">
        <v>147</v>
      </c>
      <c r="C206" s="39">
        <v>38497</v>
      </c>
      <c r="D206" s="35">
        <v>70.94</v>
      </c>
      <c r="E206" s="14" t="s">
        <v>205</v>
      </c>
      <c r="F206" s="13"/>
    </row>
    <row r="207" spans="1:6" x14ac:dyDescent="0.25">
      <c r="A207" s="33">
        <v>214812</v>
      </c>
      <c r="B207" s="34" t="s">
        <v>147</v>
      </c>
      <c r="C207" s="39">
        <v>38497</v>
      </c>
      <c r="D207" s="35">
        <v>70.94</v>
      </c>
      <c r="E207" s="14" t="s">
        <v>205</v>
      </c>
      <c r="F207" s="13"/>
    </row>
    <row r="208" spans="1:6" x14ac:dyDescent="0.25">
      <c r="A208" s="33">
        <v>214813</v>
      </c>
      <c r="B208" s="34" t="s">
        <v>147</v>
      </c>
      <c r="C208" s="39">
        <v>38497</v>
      </c>
      <c r="D208" s="35">
        <v>70.94</v>
      </c>
      <c r="E208" s="14" t="s">
        <v>205</v>
      </c>
      <c r="F208" s="13"/>
    </row>
    <row r="209" spans="1:6" x14ac:dyDescent="0.25">
      <c r="A209" s="33">
        <v>214814</v>
      </c>
      <c r="B209" s="34" t="s">
        <v>147</v>
      </c>
      <c r="C209" s="39">
        <v>38497</v>
      </c>
      <c r="D209" s="35">
        <v>70.94</v>
      </c>
      <c r="E209" s="14" t="s">
        <v>205</v>
      </c>
      <c r="F209" s="13"/>
    </row>
    <row r="210" spans="1:6" x14ac:dyDescent="0.25">
      <c r="A210" s="33">
        <v>214816</v>
      </c>
      <c r="B210" s="34" t="s">
        <v>147</v>
      </c>
      <c r="C210" s="39">
        <v>38497</v>
      </c>
      <c r="D210" s="35">
        <v>70.94</v>
      </c>
      <c r="E210" s="14" t="s">
        <v>205</v>
      </c>
      <c r="F210" s="13"/>
    </row>
    <row r="211" spans="1:6" x14ac:dyDescent="0.25">
      <c r="A211" s="33">
        <v>214817</v>
      </c>
      <c r="B211" s="34" t="s">
        <v>147</v>
      </c>
      <c r="C211" s="39">
        <v>38497</v>
      </c>
      <c r="D211" s="35">
        <v>70.94</v>
      </c>
      <c r="E211" s="14" t="s">
        <v>205</v>
      </c>
      <c r="F211" s="13"/>
    </row>
    <row r="212" spans="1:6" x14ac:dyDescent="0.25">
      <c r="A212" s="33">
        <v>214818</v>
      </c>
      <c r="B212" s="34" t="s">
        <v>147</v>
      </c>
      <c r="C212" s="39">
        <v>38497</v>
      </c>
      <c r="D212" s="35">
        <v>70.94</v>
      </c>
      <c r="E212" s="14" t="s">
        <v>205</v>
      </c>
      <c r="F212" s="13"/>
    </row>
    <row r="213" spans="1:6" x14ac:dyDescent="0.25">
      <c r="A213" s="33">
        <v>214820</v>
      </c>
      <c r="B213" s="34" t="s">
        <v>147</v>
      </c>
      <c r="C213" s="39">
        <v>38497</v>
      </c>
      <c r="D213" s="35">
        <v>70.94</v>
      </c>
      <c r="E213" s="14" t="s">
        <v>205</v>
      </c>
      <c r="F213" s="13"/>
    </row>
    <row r="214" spans="1:6" x14ac:dyDescent="0.25">
      <c r="A214" s="33">
        <v>214821</v>
      </c>
      <c r="B214" s="34" t="s">
        <v>147</v>
      </c>
      <c r="C214" s="39">
        <v>38497</v>
      </c>
      <c r="D214" s="35">
        <v>70.94</v>
      </c>
      <c r="E214" s="14" t="s">
        <v>205</v>
      </c>
      <c r="F214" s="13"/>
    </row>
    <row r="215" spans="1:6" x14ac:dyDescent="0.25">
      <c r="A215" s="33">
        <v>214823</v>
      </c>
      <c r="B215" s="34" t="s">
        <v>147</v>
      </c>
      <c r="C215" s="39">
        <v>38497</v>
      </c>
      <c r="D215" s="35">
        <v>70.94</v>
      </c>
      <c r="E215" s="14" t="s">
        <v>205</v>
      </c>
      <c r="F215" s="13"/>
    </row>
    <row r="216" spans="1:6" x14ac:dyDescent="0.25">
      <c r="A216" s="33">
        <v>214825</v>
      </c>
      <c r="B216" s="34" t="s">
        <v>147</v>
      </c>
      <c r="C216" s="39">
        <v>38497</v>
      </c>
      <c r="D216" s="35">
        <v>70.94</v>
      </c>
      <c r="E216" s="14" t="s">
        <v>205</v>
      </c>
      <c r="F216" s="13"/>
    </row>
    <row r="217" spans="1:6" x14ac:dyDescent="0.25">
      <c r="A217" s="33">
        <v>214996</v>
      </c>
      <c r="B217" s="34" t="s">
        <v>148</v>
      </c>
      <c r="C217" s="39">
        <v>34121</v>
      </c>
      <c r="D217" s="35">
        <v>123.91</v>
      </c>
      <c r="E217" s="14" t="s">
        <v>205</v>
      </c>
      <c r="F217" s="13"/>
    </row>
    <row r="218" spans="1:6" x14ac:dyDescent="0.25">
      <c r="A218" s="33">
        <v>214997</v>
      </c>
      <c r="B218" s="34" t="s">
        <v>148</v>
      </c>
      <c r="C218" s="39">
        <v>34121</v>
      </c>
      <c r="D218" s="35">
        <v>123.91</v>
      </c>
      <c r="E218" s="14" t="s">
        <v>205</v>
      </c>
      <c r="F218" s="13"/>
    </row>
    <row r="219" spans="1:6" x14ac:dyDescent="0.25">
      <c r="A219" s="33">
        <v>214998</v>
      </c>
      <c r="B219" s="34" t="s">
        <v>148</v>
      </c>
      <c r="C219" s="39">
        <v>34121</v>
      </c>
      <c r="D219" s="35">
        <v>123.91</v>
      </c>
      <c r="E219" s="14" t="s">
        <v>205</v>
      </c>
      <c r="F219" s="13"/>
    </row>
    <row r="220" spans="1:6" x14ac:dyDescent="0.25">
      <c r="A220" s="33">
        <v>214999</v>
      </c>
      <c r="B220" s="34" t="s">
        <v>148</v>
      </c>
      <c r="C220" s="39">
        <v>34121</v>
      </c>
      <c r="D220" s="35">
        <v>123.91</v>
      </c>
      <c r="E220" s="14" t="s">
        <v>205</v>
      </c>
      <c r="F220" s="13"/>
    </row>
    <row r="221" spans="1:6" x14ac:dyDescent="0.25">
      <c r="A221" s="33">
        <v>216500</v>
      </c>
      <c r="B221" s="34" t="s">
        <v>148</v>
      </c>
      <c r="C221" s="39">
        <v>34121</v>
      </c>
      <c r="D221" s="35">
        <v>123.91</v>
      </c>
      <c r="E221" s="14" t="s">
        <v>205</v>
      </c>
      <c r="F221" s="13"/>
    </row>
    <row r="222" spans="1:6" x14ac:dyDescent="0.25">
      <c r="A222" s="33">
        <v>216501</v>
      </c>
      <c r="B222" s="34" t="s">
        <v>148</v>
      </c>
      <c r="C222" s="39">
        <v>34121</v>
      </c>
      <c r="D222" s="35">
        <v>123.91</v>
      </c>
      <c r="E222" s="14" t="s">
        <v>205</v>
      </c>
      <c r="F222" s="13"/>
    </row>
    <row r="223" spans="1:6" x14ac:dyDescent="0.25">
      <c r="A223" s="33">
        <v>216502</v>
      </c>
      <c r="B223" s="34" t="s">
        <v>149</v>
      </c>
      <c r="C223" s="39">
        <v>34121</v>
      </c>
      <c r="D223" s="35">
        <v>282.11</v>
      </c>
      <c r="E223" s="14" t="s">
        <v>205</v>
      </c>
      <c r="F223" s="13"/>
    </row>
    <row r="224" spans="1:6" x14ac:dyDescent="0.25">
      <c r="A224" s="33">
        <v>216503</v>
      </c>
      <c r="B224" s="34" t="s">
        <v>149</v>
      </c>
      <c r="C224" s="39">
        <v>34121</v>
      </c>
      <c r="D224" s="35">
        <v>282.11</v>
      </c>
      <c r="E224" s="14" t="s">
        <v>205</v>
      </c>
      <c r="F224" s="13"/>
    </row>
    <row r="225" spans="1:6" x14ac:dyDescent="0.25">
      <c r="A225" s="33">
        <v>216504</v>
      </c>
      <c r="B225" s="34" t="s">
        <v>149</v>
      </c>
      <c r="C225" s="39">
        <v>34121</v>
      </c>
      <c r="D225" s="35">
        <v>282.11</v>
      </c>
      <c r="E225" s="14" t="s">
        <v>205</v>
      </c>
      <c r="F225" s="13"/>
    </row>
    <row r="226" spans="1:6" x14ac:dyDescent="0.25">
      <c r="A226" s="33">
        <v>216505</v>
      </c>
      <c r="B226" s="34" t="s">
        <v>149</v>
      </c>
      <c r="C226" s="39">
        <v>34121</v>
      </c>
      <c r="D226" s="35">
        <v>282.11</v>
      </c>
      <c r="E226" s="14" t="s">
        <v>205</v>
      </c>
      <c r="F226" s="13"/>
    </row>
    <row r="227" spans="1:6" x14ac:dyDescent="0.25">
      <c r="A227" s="33">
        <v>216509</v>
      </c>
      <c r="B227" s="34" t="s">
        <v>149</v>
      </c>
      <c r="C227" s="39">
        <v>34121</v>
      </c>
      <c r="D227" s="35">
        <v>282.11</v>
      </c>
      <c r="E227" s="14" t="s">
        <v>205</v>
      </c>
      <c r="F227" s="13"/>
    </row>
    <row r="228" spans="1:6" x14ac:dyDescent="0.25">
      <c r="A228" s="33">
        <v>216510</v>
      </c>
      <c r="B228" s="34" t="s">
        <v>149</v>
      </c>
      <c r="C228" s="39">
        <v>34121</v>
      </c>
      <c r="D228" s="35">
        <v>282.11</v>
      </c>
      <c r="E228" s="14" t="s">
        <v>205</v>
      </c>
      <c r="F228" s="13"/>
    </row>
    <row r="229" spans="1:6" x14ac:dyDescent="0.25">
      <c r="A229" s="33">
        <v>216511</v>
      </c>
      <c r="B229" s="34" t="s">
        <v>149</v>
      </c>
      <c r="C229" s="39">
        <v>34121</v>
      </c>
      <c r="D229" s="35">
        <v>282.11</v>
      </c>
      <c r="E229" s="14" t="s">
        <v>205</v>
      </c>
      <c r="F229" s="13"/>
    </row>
    <row r="230" spans="1:6" x14ac:dyDescent="0.25">
      <c r="A230" s="33">
        <v>216512</v>
      </c>
      <c r="B230" s="34" t="s">
        <v>149</v>
      </c>
      <c r="C230" s="39">
        <v>34121</v>
      </c>
      <c r="D230" s="35">
        <v>282.11</v>
      </c>
      <c r="E230" s="14" t="s">
        <v>205</v>
      </c>
      <c r="F230" s="13"/>
    </row>
    <row r="231" spans="1:6" x14ac:dyDescent="0.25">
      <c r="A231" s="33">
        <v>216513</v>
      </c>
      <c r="B231" s="34" t="s">
        <v>150</v>
      </c>
      <c r="C231" s="39">
        <v>33848</v>
      </c>
      <c r="D231" s="35">
        <v>253.69</v>
      </c>
      <c r="E231" s="14" t="s">
        <v>205</v>
      </c>
      <c r="F231" s="13"/>
    </row>
    <row r="232" spans="1:6" x14ac:dyDescent="0.25">
      <c r="A232" s="33">
        <v>216515</v>
      </c>
      <c r="B232" s="34" t="s">
        <v>150</v>
      </c>
      <c r="C232" s="39">
        <v>33848</v>
      </c>
      <c r="D232" s="35">
        <v>253.69</v>
      </c>
      <c r="E232" s="14" t="s">
        <v>205</v>
      </c>
      <c r="F232" s="13"/>
    </row>
    <row r="233" spans="1:6" x14ac:dyDescent="0.25">
      <c r="A233" s="33">
        <v>216516</v>
      </c>
      <c r="B233" s="34" t="s">
        <v>150</v>
      </c>
      <c r="C233" s="39">
        <v>33848</v>
      </c>
      <c r="D233" s="35">
        <v>253.69</v>
      </c>
      <c r="E233" s="14" t="s">
        <v>205</v>
      </c>
      <c r="F233" s="13"/>
    </row>
    <row r="234" spans="1:6" x14ac:dyDescent="0.25">
      <c r="A234" s="33">
        <v>217515</v>
      </c>
      <c r="B234" s="34" t="s">
        <v>151</v>
      </c>
      <c r="C234" s="39">
        <v>33848</v>
      </c>
      <c r="D234" s="35">
        <v>317.11</v>
      </c>
      <c r="E234" s="14" t="s">
        <v>205</v>
      </c>
      <c r="F234" s="13"/>
    </row>
    <row r="235" spans="1:6" x14ac:dyDescent="0.25">
      <c r="A235" s="33">
        <v>217516</v>
      </c>
      <c r="B235" s="34" t="s">
        <v>151</v>
      </c>
      <c r="C235" s="39">
        <v>33848</v>
      </c>
      <c r="D235" s="35">
        <v>317.11</v>
      </c>
      <c r="E235" s="14" t="s">
        <v>205</v>
      </c>
      <c r="F235" s="13"/>
    </row>
    <row r="236" spans="1:6" x14ac:dyDescent="0.25">
      <c r="A236" s="33">
        <v>217517</v>
      </c>
      <c r="B236" s="34" t="s">
        <v>151</v>
      </c>
      <c r="C236" s="39">
        <v>33848</v>
      </c>
      <c r="D236" s="35">
        <v>317.11</v>
      </c>
      <c r="E236" s="14" t="s">
        <v>205</v>
      </c>
      <c r="F236" s="13"/>
    </row>
    <row r="237" spans="1:6" x14ac:dyDescent="0.25">
      <c r="A237" s="33">
        <v>217518</v>
      </c>
      <c r="B237" s="34" t="s">
        <v>151</v>
      </c>
      <c r="C237" s="39">
        <v>33848</v>
      </c>
      <c r="D237" s="35">
        <v>317.11</v>
      </c>
      <c r="E237" s="14" t="s">
        <v>205</v>
      </c>
      <c r="F237" s="13"/>
    </row>
    <row r="238" spans="1:6" x14ac:dyDescent="0.25">
      <c r="A238" s="33">
        <v>219590</v>
      </c>
      <c r="B238" s="34" t="s">
        <v>152</v>
      </c>
      <c r="C238" s="39">
        <v>38825</v>
      </c>
      <c r="D238" s="35">
        <v>9893.68</v>
      </c>
      <c r="E238" s="14" t="s">
        <v>205</v>
      </c>
      <c r="F238" s="13"/>
    </row>
    <row r="239" spans="1:6" x14ac:dyDescent="0.25">
      <c r="A239" s="33">
        <v>220503</v>
      </c>
      <c r="B239" s="34" t="s">
        <v>11</v>
      </c>
      <c r="C239" s="39">
        <v>38883</v>
      </c>
      <c r="D239" s="35">
        <v>350.22</v>
      </c>
      <c r="E239" s="14" t="s">
        <v>205</v>
      </c>
      <c r="F239" s="13"/>
    </row>
    <row r="240" spans="1:6" x14ac:dyDescent="0.25">
      <c r="A240" s="33">
        <v>241414</v>
      </c>
      <c r="B240" s="34" t="s">
        <v>153</v>
      </c>
      <c r="C240" s="39">
        <v>35550</v>
      </c>
      <c r="D240" s="35">
        <v>1247.5899999999999</v>
      </c>
      <c r="E240" s="14" t="s">
        <v>205</v>
      </c>
      <c r="F240" s="13"/>
    </row>
    <row r="241" spans="1:6" x14ac:dyDescent="0.25">
      <c r="A241" s="33">
        <v>247167</v>
      </c>
      <c r="B241" s="34" t="s">
        <v>154</v>
      </c>
      <c r="C241" s="39">
        <v>29526</v>
      </c>
      <c r="D241" s="35">
        <v>735.18</v>
      </c>
      <c r="E241" s="14" t="s">
        <v>205</v>
      </c>
      <c r="F241" s="13"/>
    </row>
    <row r="242" spans="1:6" x14ac:dyDescent="0.25">
      <c r="A242" s="33">
        <v>247662</v>
      </c>
      <c r="B242" s="34" t="s">
        <v>155</v>
      </c>
      <c r="C242" s="39">
        <v>37917</v>
      </c>
      <c r="D242" s="35">
        <v>4720.4399999999996</v>
      </c>
      <c r="E242" s="14" t="s">
        <v>205</v>
      </c>
      <c r="F242" s="13"/>
    </row>
    <row r="243" spans="1:6" x14ac:dyDescent="0.25">
      <c r="A243" s="33">
        <v>247718</v>
      </c>
      <c r="B243" s="34" t="s">
        <v>156</v>
      </c>
      <c r="C243" s="39">
        <v>38855</v>
      </c>
      <c r="D243" s="35">
        <v>198.77</v>
      </c>
      <c r="E243" s="14" t="s">
        <v>205</v>
      </c>
      <c r="F243" s="13"/>
    </row>
    <row r="244" spans="1:6" x14ac:dyDescent="0.25">
      <c r="A244" s="33">
        <v>247720</v>
      </c>
      <c r="B244" s="34" t="s">
        <v>156</v>
      </c>
      <c r="C244" s="39">
        <v>38855</v>
      </c>
      <c r="D244" s="35">
        <v>198.77</v>
      </c>
      <c r="E244" s="14" t="s">
        <v>205</v>
      </c>
      <c r="F244" s="13"/>
    </row>
    <row r="245" spans="1:6" x14ac:dyDescent="0.25">
      <c r="A245" s="33">
        <v>247721</v>
      </c>
      <c r="B245" s="34" t="s">
        <v>156</v>
      </c>
      <c r="C245" s="39">
        <v>38855</v>
      </c>
      <c r="D245" s="35">
        <v>198.77</v>
      </c>
      <c r="E245" s="14" t="s">
        <v>205</v>
      </c>
      <c r="F245" s="13"/>
    </row>
    <row r="246" spans="1:6" x14ac:dyDescent="0.25">
      <c r="A246" s="33">
        <v>248293</v>
      </c>
      <c r="B246" s="34" t="s">
        <v>156</v>
      </c>
      <c r="C246" s="39">
        <v>38855</v>
      </c>
      <c r="D246" s="35">
        <v>198.77</v>
      </c>
      <c r="E246" s="14" t="s">
        <v>205</v>
      </c>
      <c r="F246" s="13"/>
    </row>
    <row r="247" spans="1:6" x14ac:dyDescent="0.25">
      <c r="A247" s="33">
        <v>248405</v>
      </c>
      <c r="B247" s="34" t="s">
        <v>157</v>
      </c>
      <c r="C247" s="39">
        <v>36108</v>
      </c>
      <c r="D247" s="35">
        <v>966.2</v>
      </c>
      <c r="E247" s="14" t="s">
        <v>205</v>
      </c>
      <c r="F247" s="13"/>
    </row>
    <row r="248" spans="1:6" x14ac:dyDescent="0.25">
      <c r="A248" s="33">
        <v>259609</v>
      </c>
      <c r="B248" s="34" t="s">
        <v>158</v>
      </c>
      <c r="C248" s="39">
        <v>39083</v>
      </c>
      <c r="D248" s="35">
        <v>331</v>
      </c>
      <c r="E248" s="14" t="s">
        <v>205</v>
      </c>
      <c r="F248" s="13"/>
    </row>
    <row r="249" spans="1:6" x14ac:dyDescent="0.25">
      <c r="A249" s="33">
        <v>259668</v>
      </c>
      <c r="B249" s="34" t="s">
        <v>5</v>
      </c>
      <c r="C249" s="39">
        <v>39083</v>
      </c>
      <c r="D249" s="35">
        <v>4571.4799999999996</v>
      </c>
      <c r="E249" s="14" t="s">
        <v>205</v>
      </c>
      <c r="F249" s="13"/>
    </row>
    <row r="250" spans="1:6" x14ac:dyDescent="0.25">
      <c r="A250" s="33">
        <v>259692</v>
      </c>
      <c r="B250" s="34" t="s">
        <v>159</v>
      </c>
      <c r="C250" s="39">
        <v>39083</v>
      </c>
      <c r="D250" s="35">
        <v>112</v>
      </c>
      <c r="E250" s="14" t="s">
        <v>205</v>
      </c>
      <c r="F250" s="13"/>
    </row>
    <row r="251" spans="1:6" x14ac:dyDescent="0.25">
      <c r="A251" s="33">
        <v>259693</v>
      </c>
      <c r="B251" s="34" t="s">
        <v>12</v>
      </c>
      <c r="C251" s="39">
        <v>39083</v>
      </c>
      <c r="D251" s="35">
        <v>44</v>
      </c>
      <c r="E251" s="14" t="s">
        <v>205</v>
      </c>
      <c r="F251" s="13"/>
    </row>
    <row r="252" spans="1:6" x14ac:dyDescent="0.25">
      <c r="A252" s="33">
        <v>259703</v>
      </c>
      <c r="B252" s="34" t="s">
        <v>160</v>
      </c>
      <c r="C252" s="39">
        <v>39083</v>
      </c>
      <c r="D252" s="35">
        <v>154.65</v>
      </c>
      <c r="E252" s="14" t="s">
        <v>205</v>
      </c>
      <c r="F252" s="13"/>
    </row>
    <row r="253" spans="1:6" x14ac:dyDescent="0.25">
      <c r="A253" s="33">
        <v>259704</v>
      </c>
      <c r="B253" s="34" t="s">
        <v>161</v>
      </c>
      <c r="C253" s="39">
        <v>39083</v>
      </c>
      <c r="D253" s="35">
        <v>154.65</v>
      </c>
      <c r="E253" s="14" t="s">
        <v>205</v>
      </c>
      <c r="F253" s="13"/>
    </row>
    <row r="254" spans="1:6" x14ac:dyDescent="0.25">
      <c r="A254" s="33">
        <v>259736</v>
      </c>
      <c r="B254" s="34" t="s">
        <v>162</v>
      </c>
      <c r="C254" s="39">
        <v>39083</v>
      </c>
      <c r="D254" s="35">
        <v>3241.7</v>
      </c>
      <c r="E254" s="14" t="s">
        <v>205</v>
      </c>
      <c r="F254" s="13"/>
    </row>
    <row r="255" spans="1:6" x14ac:dyDescent="0.25">
      <c r="A255" s="33">
        <v>259737</v>
      </c>
      <c r="B255" s="34" t="s">
        <v>162</v>
      </c>
      <c r="C255" s="39">
        <v>39083</v>
      </c>
      <c r="D255" s="35">
        <v>3241.7</v>
      </c>
      <c r="E255" s="14" t="s">
        <v>205</v>
      </c>
      <c r="F255" s="13"/>
    </row>
    <row r="256" spans="1:6" x14ac:dyDescent="0.25">
      <c r="A256" s="33">
        <v>259738</v>
      </c>
      <c r="B256" s="34" t="s">
        <v>162</v>
      </c>
      <c r="C256" s="39">
        <v>39083</v>
      </c>
      <c r="D256" s="35">
        <v>3242.69</v>
      </c>
      <c r="E256" s="14" t="s">
        <v>205</v>
      </c>
      <c r="F256" s="13"/>
    </row>
    <row r="257" spans="1:6" x14ac:dyDescent="0.25">
      <c r="A257" s="33">
        <v>259739</v>
      </c>
      <c r="B257" s="34" t="s">
        <v>163</v>
      </c>
      <c r="C257" s="39">
        <v>39083</v>
      </c>
      <c r="D257" s="35">
        <v>331</v>
      </c>
      <c r="E257" s="14" t="s">
        <v>205</v>
      </c>
      <c r="F257" s="13"/>
    </row>
    <row r="258" spans="1:6" x14ac:dyDescent="0.25">
      <c r="A258" s="33">
        <v>259742</v>
      </c>
      <c r="B258" s="34" t="s">
        <v>163</v>
      </c>
      <c r="C258" s="39">
        <v>39083</v>
      </c>
      <c r="D258" s="35">
        <v>331</v>
      </c>
      <c r="E258" s="14" t="s">
        <v>205</v>
      </c>
      <c r="F258" s="13"/>
    </row>
    <row r="259" spans="1:6" x14ac:dyDescent="0.25">
      <c r="A259" s="33">
        <v>259743</v>
      </c>
      <c r="B259" s="34" t="s">
        <v>163</v>
      </c>
      <c r="C259" s="39">
        <v>39083</v>
      </c>
      <c r="D259" s="35">
        <v>331</v>
      </c>
      <c r="E259" s="14" t="s">
        <v>205</v>
      </c>
      <c r="F259" s="13"/>
    </row>
    <row r="260" spans="1:6" x14ac:dyDescent="0.25">
      <c r="A260" s="33">
        <v>259801</v>
      </c>
      <c r="B260" s="34" t="s">
        <v>164</v>
      </c>
      <c r="C260" s="39">
        <v>39083</v>
      </c>
      <c r="D260" s="35">
        <v>190</v>
      </c>
      <c r="E260" s="14" t="s">
        <v>205</v>
      </c>
      <c r="F260" s="13"/>
    </row>
    <row r="261" spans="1:6" x14ac:dyDescent="0.25">
      <c r="A261" s="33">
        <v>259809</v>
      </c>
      <c r="B261" s="34" t="s">
        <v>165</v>
      </c>
      <c r="C261" s="39">
        <v>39083</v>
      </c>
      <c r="D261" s="35">
        <v>1611</v>
      </c>
      <c r="E261" s="14" t="s">
        <v>205</v>
      </c>
      <c r="F261" s="13"/>
    </row>
    <row r="262" spans="1:6" x14ac:dyDescent="0.25">
      <c r="A262" s="33">
        <v>259813</v>
      </c>
      <c r="B262" s="34" t="s">
        <v>4</v>
      </c>
      <c r="C262" s="39">
        <v>39083</v>
      </c>
      <c r="D262" s="35">
        <v>219</v>
      </c>
      <c r="E262" s="14" t="s">
        <v>205</v>
      </c>
      <c r="F262" s="13"/>
    </row>
    <row r="263" spans="1:6" x14ac:dyDescent="0.25">
      <c r="A263" s="33">
        <v>259822</v>
      </c>
      <c r="B263" s="34" t="s">
        <v>166</v>
      </c>
      <c r="C263" s="39">
        <v>39083</v>
      </c>
      <c r="D263" s="35">
        <v>379</v>
      </c>
      <c r="E263" s="14" t="s">
        <v>205</v>
      </c>
      <c r="F263" s="13"/>
    </row>
    <row r="264" spans="1:6" x14ac:dyDescent="0.25">
      <c r="A264" s="33">
        <v>259827</v>
      </c>
      <c r="B264" s="34" t="s">
        <v>167</v>
      </c>
      <c r="C264" s="39">
        <v>39083</v>
      </c>
      <c r="D264" s="35">
        <v>1119</v>
      </c>
      <c r="E264" s="14" t="s">
        <v>205</v>
      </c>
      <c r="F264" s="13"/>
    </row>
    <row r="265" spans="1:6" x14ac:dyDescent="0.25">
      <c r="A265" s="33">
        <v>260754</v>
      </c>
      <c r="B265" s="34" t="s">
        <v>168</v>
      </c>
      <c r="C265" s="39">
        <v>39083</v>
      </c>
      <c r="D265" s="35">
        <v>6879.32</v>
      </c>
      <c r="E265" s="14" t="s">
        <v>205</v>
      </c>
      <c r="F265" s="13"/>
    </row>
    <row r="266" spans="1:6" x14ac:dyDescent="0.25">
      <c r="A266" s="33">
        <v>260896</v>
      </c>
      <c r="B266" s="34" t="s">
        <v>169</v>
      </c>
      <c r="C266" s="39">
        <v>39083</v>
      </c>
      <c r="D266" s="35">
        <v>24595.06</v>
      </c>
      <c r="E266" s="14" t="s">
        <v>205</v>
      </c>
      <c r="F266" s="13"/>
    </row>
    <row r="267" spans="1:6" x14ac:dyDescent="0.25">
      <c r="A267" s="33">
        <v>264357</v>
      </c>
      <c r="B267" s="34" t="s">
        <v>80</v>
      </c>
      <c r="C267" s="39">
        <v>39448</v>
      </c>
      <c r="D267" s="35">
        <v>4035</v>
      </c>
      <c r="E267" s="14" t="s">
        <v>205</v>
      </c>
      <c r="F267" s="13"/>
    </row>
    <row r="268" spans="1:6" x14ac:dyDescent="0.25">
      <c r="A268" s="33">
        <v>264358</v>
      </c>
      <c r="B268" s="34" t="s">
        <v>80</v>
      </c>
      <c r="C268" s="39">
        <v>39448</v>
      </c>
      <c r="D268" s="35">
        <v>4035</v>
      </c>
      <c r="E268" s="14" t="s">
        <v>205</v>
      </c>
      <c r="F268" s="13"/>
    </row>
    <row r="269" spans="1:6" x14ac:dyDescent="0.25">
      <c r="A269" s="33">
        <v>264359</v>
      </c>
      <c r="B269" s="34" t="s">
        <v>80</v>
      </c>
      <c r="C269" s="39">
        <v>39448</v>
      </c>
      <c r="D269" s="35">
        <v>4034.01</v>
      </c>
      <c r="E269" s="14" t="s">
        <v>205</v>
      </c>
      <c r="F269" s="13"/>
    </row>
    <row r="270" spans="1:6" x14ac:dyDescent="0.25">
      <c r="A270" s="33">
        <v>264390</v>
      </c>
      <c r="B270" s="34" t="s">
        <v>170</v>
      </c>
      <c r="C270" s="39">
        <v>39448</v>
      </c>
      <c r="D270" s="35">
        <v>690</v>
      </c>
      <c r="E270" s="14" t="s">
        <v>205</v>
      </c>
      <c r="F270" s="13"/>
    </row>
    <row r="271" spans="1:6" x14ac:dyDescent="0.25">
      <c r="A271" s="33">
        <v>264391</v>
      </c>
      <c r="B271" s="34" t="s">
        <v>170</v>
      </c>
      <c r="C271" s="39">
        <v>39448</v>
      </c>
      <c r="D271" s="35">
        <v>690</v>
      </c>
      <c r="E271" s="14" t="s">
        <v>205</v>
      </c>
      <c r="F271" s="13"/>
    </row>
    <row r="272" spans="1:6" x14ac:dyDescent="0.25">
      <c r="A272" s="33">
        <v>264392</v>
      </c>
      <c r="B272" s="34" t="s">
        <v>170</v>
      </c>
      <c r="C272" s="39">
        <v>39448</v>
      </c>
      <c r="D272" s="35">
        <v>690</v>
      </c>
      <c r="E272" s="14" t="s">
        <v>205</v>
      </c>
      <c r="F272" s="13"/>
    </row>
    <row r="273" spans="1:6" x14ac:dyDescent="0.25">
      <c r="A273" s="33">
        <v>265395</v>
      </c>
      <c r="B273" s="34" t="s">
        <v>91</v>
      </c>
      <c r="C273" s="39">
        <v>39448</v>
      </c>
      <c r="D273" s="35">
        <v>173</v>
      </c>
      <c r="E273" s="14" t="s">
        <v>205</v>
      </c>
      <c r="F273" s="13"/>
    </row>
    <row r="274" spans="1:6" x14ac:dyDescent="0.25">
      <c r="A274" s="33">
        <v>280812</v>
      </c>
      <c r="B274" s="34" t="s">
        <v>171</v>
      </c>
      <c r="C274" s="39">
        <v>39448</v>
      </c>
      <c r="D274" s="35">
        <v>1312</v>
      </c>
      <c r="E274" s="14" t="s">
        <v>205</v>
      </c>
      <c r="F274" s="13"/>
    </row>
    <row r="275" spans="1:6" x14ac:dyDescent="0.25">
      <c r="A275" s="33">
        <v>280813</v>
      </c>
      <c r="B275" s="34" t="s">
        <v>171</v>
      </c>
      <c r="C275" s="39">
        <v>39448</v>
      </c>
      <c r="D275" s="35">
        <v>1312</v>
      </c>
      <c r="E275" s="14" t="s">
        <v>205</v>
      </c>
      <c r="F275" s="13"/>
    </row>
    <row r="276" spans="1:6" x14ac:dyDescent="0.25">
      <c r="A276" s="33">
        <v>291049</v>
      </c>
      <c r="B276" s="34" t="s">
        <v>172</v>
      </c>
      <c r="C276" s="39">
        <v>39636</v>
      </c>
      <c r="D276" s="35">
        <v>845.26</v>
      </c>
      <c r="E276" s="14" t="s">
        <v>205</v>
      </c>
      <c r="F276" s="13"/>
    </row>
    <row r="277" spans="1:6" x14ac:dyDescent="0.25">
      <c r="A277" s="33">
        <v>300291</v>
      </c>
      <c r="B277" s="34" t="s">
        <v>173</v>
      </c>
      <c r="C277" s="39">
        <v>39938</v>
      </c>
      <c r="D277" s="35">
        <v>1884.03</v>
      </c>
      <c r="E277" s="14" t="s">
        <v>205</v>
      </c>
      <c r="F277" s="13"/>
    </row>
    <row r="278" spans="1:6" x14ac:dyDescent="0.25">
      <c r="A278" s="33">
        <v>300771</v>
      </c>
      <c r="B278" s="34" t="s">
        <v>174</v>
      </c>
      <c r="C278" s="39">
        <v>40067</v>
      </c>
      <c r="D278" s="35">
        <v>1285</v>
      </c>
      <c r="E278" s="14" t="s">
        <v>205</v>
      </c>
      <c r="F278" s="13"/>
    </row>
    <row r="279" spans="1:6" x14ac:dyDescent="0.25">
      <c r="A279" s="33">
        <v>313199</v>
      </c>
      <c r="B279" s="34" t="s">
        <v>175</v>
      </c>
      <c r="C279" s="39">
        <v>37803</v>
      </c>
      <c r="D279" s="35">
        <v>15712.49</v>
      </c>
      <c r="E279" s="14" t="s">
        <v>205</v>
      </c>
      <c r="F279" s="13"/>
    </row>
    <row r="280" spans="1:6" x14ac:dyDescent="0.25">
      <c r="A280" s="33">
        <v>314938</v>
      </c>
      <c r="B280" s="34" t="s">
        <v>176</v>
      </c>
      <c r="C280" s="39">
        <v>40134</v>
      </c>
      <c r="D280" s="35">
        <v>4775.97</v>
      </c>
      <c r="E280" s="14" t="s">
        <v>205</v>
      </c>
      <c r="F280" s="13"/>
    </row>
    <row r="281" spans="1:6" x14ac:dyDescent="0.25">
      <c r="A281" s="33">
        <v>323366</v>
      </c>
      <c r="B281" s="34" t="s">
        <v>177</v>
      </c>
      <c r="C281" s="39">
        <v>40335</v>
      </c>
      <c r="D281" s="35">
        <v>2149.85</v>
      </c>
      <c r="E281" s="14" t="s">
        <v>205</v>
      </c>
      <c r="F281" s="13"/>
    </row>
    <row r="282" spans="1:6" x14ac:dyDescent="0.25">
      <c r="A282" s="33">
        <v>326874</v>
      </c>
      <c r="B282" s="34" t="s">
        <v>178</v>
      </c>
      <c r="C282" s="39">
        <v>40347</v>
      </c>
      <c r="D282" s="35">
        <v>1340.29</v>
      </c>
      <c r="E282" s="14" t="s">
        <v>205</v>
      </c>
      <c r="F282" s="13"/>
    </row>
    <row r="283" spans="1:6" x14ac:dyDescent="0.25">
      <c r="A283" s="33">
        <v>332273</v>
      </c>
      <c r="B283" s="34" t="s">
        <v>179</v>
      </c>
      <c r="C283" s="39">
        <v>40654</v>
      </c>
      <c r="D283" s="35">
        <v>321.7</v>
      </c>
      <c r="E283" s="14" t="s">
        <v>205</v>
      </c>
      <c r="F283" s="13"/>
    </row>
    <row r="284" spans="1:6" x14ac:dyDescent="0.25">
      <c r="A284" s="33">
        <v>332274</v>
      </c>
      <c r="B284" s="34" t="s">
        <v>179</v>
      </c>
      <c r="C284" s="39">
        <v>40654</v>
      </c>
      <c r="D284" s="35">
        <v>321.7</v>
      </c>
      <c r="E284" s="14" t="s">
        <v>205</v>
      </c>
      <c r="F284" s="13"/>
    </row>
    <row r="285" spans="1:6" x14ac:dyDescent="0.25">
      <c r="A285" s="33">
        <v>332615</v>
      </c>
      <c r="B285" s="34" t="s">
        <v>180</v>
      </c>
      <c r="C285" s="39">
        <v>40544</v>
      </c>
      <c r="D285" s="35">
        <v>3625.33</v>
      </c>
      <c r="E285" s="14" t="s">
        <v>205</v>
      </c>
      <c r="F285" s="13"/>
    </row>
    <row r="286" spans="1:6" x14ac:dyDescent="0.25">
      <c r="A286" s="33">
        <v>377167</v>
      </c>
      <c r="B286" s="34" t="s">
        <v>181</v>
      </c>
      <c r="C286" s="39">
        <v>42005</v>
      </c>
      <c r="D286" s="35">
        <v>1725.38</v>
      </c>
      <c r="E286" s="14" t="s">
        <v>205</v>
      </c>
      <c r="F286" s="13"/>
    </row>
    <row r="287" spans="1:6" x14ac:dyDescent="0.25">
      <c r="A287" s="33">
        <v>377184</v>
      </c>
      <c r="B287" s="34" t="s">
        <v>182</v>
      </c>
      <c r="C287" s="39">
        <v>42005</v>
      </c>
      <c r="D287" s="35">
        <v>709.92</v>
      </c>
      <c r="E287" s="14" t="s">
        <v>205</v>
      </c>
      <c r="F287" s="13"/>
    </row>
    <row r="288" spans="1:6" x14ac:dyDescent="0.25">
      <c r="A288" s="33">
        <v>385481</v>
      </c>
      <c r="B288" s="34" t="s">
        <v>183</v>
      </c>
      <c r="C288" s="39">
        <v>41892</v>
      </c>
      <c r="D288" s="35">
        <v>46.46</v>
      </c>
      <c r="E288" s="14" t="s">
        <v>205</v>
      </c>
      <c r="F288" s="13"/>
    </row>
    <row r="289" spans="1:6" x14ac:dyDescent="0.25">
      <c r="A289" s="33">
        <v>395626</v>
      </c>
      <c r="B289" s="34" t="s">
        <v>184</v>
      </c>
      <c r="C289" s="39">
        <v>40471</v>
      </c>
      <c r="D289" s="35">
        <v>873.07</v>
      </c>
      <c r="E289" s="14" t="s">
        <v>205</v>
      </c>
      <c r="F289" s="13"/>
    </row>
    <row r="290" spans="1:6" x14ac:dyDescent="0.25">
      <c r="A290" s="33">
        <v>395627</v>
      </c>
      <c r="B290" s="34" t="s">
        <v>184</v>
      </c>
      <c r="C290" s="39">
        <v>40471</v>
      </c>
      <c r="D290" s="35">
        <v>873.07</v>
      </c>
      <c r="E290" s="14" t="s">
        <v>205</v>
      </c>
      <c r="F290" s="13"/>
    </row>
    <row r="291" spans="1:6" x14ac:dyDescent="0.25">
      <c r="A291" s="33">
        <v>395628</v>
      </c>
      <c r="B291" s="34" t="s">
        <v>184</v>
      </c>
      <c r="C291" s="39">
        <v>40471</v>
      </c>
      <c r="D291" s="35">
        <v>873.07</v>
      </c>
      <c r="E291" s="14" t="s">
        <v>205</v>
      </c>
      <c r="F291" s="13"/>
    </row>
    <row r="292" spans="1:6" x14ac:dyDescent="0.25">
      <c r="A292" s="33">
        <v>395629</v>
      </c>
      <c r="B292" s="34" t="s">
        <v>184</v>
      </c>
      <c r="C292" s="39">
        <v>40471</v>
      </c>
      <c r="D292" s="35">
        <v>873.07</v>
      </c>
      <c r="E292" s="14" t="s">
        <v>205</v>
      </c>
      <c r="F292" s="13"/>
    </row>
    <row r="293" spans="1:6" x14ac:dyDescent="0.25">
      <c r="A293" s="33">
        <v>395630</v>
      </c>
      <c r="B293" s="34" t="s">
        <v>184</v>
      </c>
      <c r="C293" s="39">
        <v>40471</v>
      </c>
      <c r="D293" s="35">
        <v>873.07</v>
      </c>
      <c r="E293" s="14" t="s">
        <v>205</v>
      </c>
      <c r="F293" s="13"/>
    </row>
    <row r="294" spans="1:6" x14ac:dyDescent="0.25">
      <c r="A294" s="33">
        <v>395631</v>
      </c>
      <c r="B294" s="34" t="s">
        <v>184</v>
      </c>
      <c r="C294" s="39">
        <v>40471</v>
      </c>
      <c r="D294" s="35">
        <v>873.07</v>
      </c>
      <c r="E294" s="14" t="s">
        <v>205</v>
      </c>
      <c r="F294" s="13"/>
    </row>
    <row r="295" spans="1:6" x14ac:dyDescent="0.25">
      <c r="A295" s="33">
        <v>395632</v>
      </c>
      <c r="B295" s="34" t="s">
        <v>184</v>
      </c>
      <c r="C295" s="39">
        <v>40471</v>
      </c>
      <c r="D295" s="35">
        <v>873.07</v>
      </c>
      <c r="E295" s="14" t="s">
        <v>205</v>
      </c>
      <c r="F295" s="13"/>
    </row>
    <row r="296" spans="1:6" x14ac:dyDescent="0.25">
      <c r="A296" s="33">
        <v>395633</v>
      </c>
      <c r="B296" s="34" t="s">
        <v>184</v>
      </c>
      <c r="C296" s="39">
        <v>40471</v>
      </c>
      <c r="D296" s="35">
        <v>873.07</v>
      </c>
      <c r="E296" s="14" t="s">
        <v>205</v>
      </c>
      <c r="F296" s="13"/>
    </row>
    <row r="297" spans="1:6" x14ac:dyDescent="0.25">
      <c r="A297" s="33">
        <v>395634</v>
      </c>
      <c r="B297" s="34" t="s">
        <v>184</v>
      </c>
      <c r="C297" s="39">
        <v>40471</v>
      </c>
      <c r="D297" s="35">
        <v>873.07</v>
      </c>
      <c r="E297" s="14" t="s">
        <v>205</v>
      </c>
      <c r="F297" s="13"/>
    </row>
    <row r="298" spans="1:6" x14ac:dyDescent="0.25">
      <c r="A298" s="33">
        <v>395635</v>
      </c>
      <c r="B298" s="34" t="s">
        <v>184</v>
      </c>
      <c r="C298" s="39">
        <v>40471</v>
      </c>
      <c r="D298" s="35">
        <v>873.07</v>
      </c>
      <c r="E298" s="14" t="s">
        <v>205</v>
      </c>
      <c r="F298" s="13"/>
    </row>
    <row r="299" spans="1:6" x14ac:dyDescent="0.25">
      <c r="A299" s="33">
        <v>395636</v>
      </c>
      <c r="B299" s="34" t="s">
        <v>184</v>
      </c>
      <c r="C299" s="39">
        <v>40471</v>
      </c>
      <c r="D299" s="35">
        <v>873.07</v>
      </c>
      <c r="E299" s="14" t="s">
        <v>205</v>
      </c>
      <c r="F299" s="13"/>
    </row>
    <row r="300" spans="1:6" x14ac:dyDescent="0.25">
      <c r="A300" s="33">
        <v>395637</v>
      </c>
      <c r="B300" s="34" t="s">
        <v>184</v>
      </c>
      <c r="C300" s="39">
        <v>40471</v>
      </c>
      <c r="D300" s="35">
        <v>873.07</v>
      </c>
      <c r="E300" s="14" t="s">
        <v>205</v>
      </c>
      <c r="F300" s="13"/>
    </row>
    <row r="301" spans="1:6" x14ac:dyDescent="0.25">
      <c r="A301" s="33">
        <v>395638</v>
      </c>
      <c r="B301" s="34" t="s">
        <v>184</v>
      </c>
      <c r="C301" s="39">
        <v>40471</v>
      </c>
      <c r="D301" s="35">
        <v>873.07</v>
      </c>
      <c r="E301" s="14" t="s">
        <v>205</v>
      </c>
      <c r="F301" s="13"/>
    </row>
    <row r="302" spans="1:6" x14ac:dyDescent="0.25">
      <c r="A302" s="33">
        <v>395639</v>
      </c>
      <c r="B302" s="34" t="s">
        <v>185</v>
      </c>
      <c r="C302" s="39">
        <v>40471</v>
      </c>
      <c r="D302" s="35">
        <v>519.01</v>
      </c>
      <c r="E302" s="14" t="s">
        <v>205</v>
      </c>
      <c r="F302" s="13"/>
    </row>
    <row r="303" spans="1:6" x14ac:dyDescent="0.25">
      <c r="A303" s="33">
        <v>395640</v>
      </c>
      <c r="B303" s="34" t="s">
        <v>185</v>
      </c>
      <c r="C303" s="39">
        <v>40471</v>
      </c>
      <c r="D303" s="35">
        <v>519.01</v>
      </c>
      <c r="E303" s="14" t="s">
        <v>205</v>
      </c>
      <c r="F303" s="13"/>
    </row>
    <row r="304" spans="1:6" x14ac:dyDescent="0.25">
      <c r="A304" s="33">
        <v>395641</v>
      </c>
      <c r="B304" s="34" t="s">
        <v>184</v>
      </c>
      <c r="C304" s="39">
        <v>40471</v>
      </c>
      <c r="D304" s="35">
        <v>873.07</v>
      </c>
      <c r="E304" s="14" t="s">
        <v>205</v>
      </c>
      <c r="F304" s="13"/>
    </row>
    <row r="305" spans="1:6" x14ac:dyDescent="0.25">
      <c r="A305" s="33">
        <v>395642</v>
      </c>
      <c r="B305" s="34" t="s">
        <v>184</v>
      </c>
      <c r="C305" s="39">
        <v>40471</v>
      </c>
      <c r="D305" s="35">
        <v>873.07</v>
      </c>
      <c r="E305" s="14" t="s">
        <v>205</v>
      </c>
      <c r="F305" s="13"/>
    </row>
    <row r="306" spans="1:6" x14ac:dyDescent="0.25">
      <c r="A306" s="33">
        <v>395643</v>
      </c>
      <c r="B306" s="34" t="s">
        <v>184</v>
      </c>
      <c r="C306" s="39">
        <v>40471</v>
      </c>
      <c r="D306" s="35">
        <v>873.07</v>
      </c>
      <c r="E306" s="14" t="s">
        <v>205</v>
      </c>
      <c r="F306" s="13"/>
    </row>
    <row r="307" spans="1:6" x14ac:dyDescent="0.25">
      <c r="A307" s="33">
        <v>395644</v>
      </c>
      <c r="B307" s="34" t="s">
        <v>184</v>
      </c>
      <c r="C307" s="39">
        <v>40471</v>
      </c>
      <c r="D307" s="35">
        <v>873.07</v>
      </c>
      <c r="E307" s="14" t="s">
        <v>205</v>
      </c>
      <c r="F307" s="13"/>
    </row>
    <row r="308" spans="1:6" x14ac:dyDescent="0.25">
      <c r="A308" s="33">
        <v>395645</v>
      </c>
      <c r="B308" s="34" t="s">
        <v>184</v>
      </c>
      <c r="C308" s="39">
        <v>40471</v>
      </c>
      <c r="D308" s="35">
        <v>873.07</v>
      </c>
      <c r="E308" s="14" t="s">
        <v>205</v>
      </c>
      <c r="F308" s="13"/>
    </row>
    <row r="309" spans="1:6" x14ac:dyDescent="0.25">
      <c r="A309" s="33">
        <v>395646</v>
      </c>
      <c r="B309" s="34" t="s">
        <v>184</v>
      </c>
      <c r="C309" s="39">
        <v>40471</v>
      </c>
      <c r="D309" s="35">
        <v>873.07</v>
      </c>
      <c r="E309" s="14" t="s">
        <v>205</v>
      </c>
      <c r="F309" s="13"/>
    </row>
    <row r="310" spans="1:6" x14ac:dyDescent="0.25">
      <c r="A310" s="33">
        <v>395647</v>
      </c>
      <c r="B310" s="34" t="s">
        <v>184</v>
      </c>
      <c r="C310" s="39">
        <v>40471</v>
      </c>
      <c r="D310" s="35">
        <v>873.07</v>
      </c>
      <c r="E310" s="14" t="s">
        <v>205</v>
      </c>
      <c r="F310" s="13"/>
    </row>
    <row r="311" spans="1:6" x14ac:dyDescent="0.25">
      <c r="A311" s="33">
        <v>395648</v>
      </c>
      <c r="B311" s="34" t="s">
        <v>184</v>
      </c>
      <c r="C311" s="39">
        <v>40471</v>
      </c>
      <c r="D311" s="35">
        <v>873.07</v>
      </c>
      <c r="E311" s="14" t="s">
        <v>205</v>
      </c>
      <c r="F311" s="13"/>
    </row>
    <row r="312" spans="1:6" x14ac:dyDescent="0.25">
      <c r="A312" s="33">
        <v>395649</v>
      </c>
      <c r="B312" s="34" t="s">
        <v>184</v>
      </c>
      <c r="C312" s="39">
        <v>40471</v>
      </c>
      <c r="D312" s="35">
        <v>873.07</v>
      </c>
      <c r="E312" s="14" t="s">
        <v>205</v>
      </c>
      <c r="F312" s="13"/>
    </row>
    <row r="313" spans="1:6" x14ac:dyDescent="0.25">
      <c r="A313" s="33">
        <v>395650</v>
      </c>
      <c r="B313" s="34" t="s">
        <v>184</v>
      </c>
      <c r="C313" s="39">
        <v>40471</v>
      </c>
      <c r="D313" s="35">
        <v>873.07</v>
      </c>
      <c r="E313" s="14" t="s">
        <v>205</v>
      </c>
      <c r="F313" s="13"/>
    </row>
    <row r="314" spans="1:6" x14ac:dyDescent="0.25">
      <c r="A314" s="33">
        <v>395651</v>
      </c>
      <c r="B314" s="34" t="s">
        <v>184</v>
      </c>
      <c r="C314" s="39">
        <v>40471</v>
      </c>
      <c r="D314" s="35">
        <v>873.07</v>
      </c>
      <c r="E314" s="14" t="s">
        <v>205</v>
      </c>
      <c r="F314" s="13"/>
    </row>
    <row r="315" spans="1:6" x14ac:dyDescent="0.25">
      <c r="A315" s="33">
        <v>395652</v>
      </c>
      <c r="B315" s="34" t="s">
        <v>184</v>
      </c>
      <c r="C315" s="39">
        <v>40471</v>
      </c>
      <c r="D315" s="35">
        <v>873.07</v>
      </c>
      <c r="E315" s="14" t="s">
        <v>205</v>
      </c>
      <c r="F315" s="13"/>
    </row>
    <row r="316" spans="1:6" x14ac:dyDescent="0.25">
      <c r="A316" s="33">
        <v>395653</v>
      </c>
      <c r="B316" s="34" t="s">
        <v>184</v>
      </c>
      <c r="C316" s="39">
        <v>40471</v>
      </c>
      <c r="D316" s="35">
        <v>873.07</v>
      </c>
      <c r="E316" s="14" t="s">
        <v>205</v>
      </c>
      <c r="F316" s="13"/>
    </row>
    <row r="317" spans="1:6" x14ac:dyDescent="0.25">
      <c r="A317" s="33">
        <v>395654</v>
      </c>
      <c r="B317" s="34" t="s">
        <v>184</v>
      </c>
      <c r="C317" s="39">
        <v>40471</v>
      </c>
      <c r="D317" s="35">
        <v>873.07</v>
      </c>
      <c r="E317" s="14" t="s">
        <v>205</v>
      </c>
      <c r="F317" s="13"/>
    </row>
    <row r="318" spans="1:6" x14ac:dyDescent="0.25">
      <c r="A318" s="33">
        <v>395655</v>
      </c>
      <c r="B318" s="34" t="s">
        <v>184</v>
      </c>
      <c r="C318" s="39">
        <v>40471</v>
      </c>
      <c r="D318" s="35">
        <v>873.07</v>
      </c>
      <c r="E318" s="14" t="s">
        <v>205</v>
      </c>
      <c r="F318" s="13"/>
    </row>
    <row r="319" spans="1:6" x14ac:dyDescent="0.25">
      <c r="A319" s="33">
        <v>395656</v>
      </c>
      <c r="B319" s="34" t="s">
        <v>184</v>
      </c>
      <c r="C319" s="39">
        <v>40471</v>
      </c>
      <c r="D319" s="35">
        <v>873.07</v>
      </c>
      <c r="E319" s="14" t="s">
        <v>205</v>
      </c>
      <c r="F319" s="13"/>
    </row>
    <row r="320" spans="1:6" x14ac:dyDescent="0.25">
      <c r="A320" s="33">
        <v>395657</v>
      </c>
      <c r="B320" s="34" t="s">
        <v>184</v>
      </c>
      <c r="C320" s="39">
        <v>40471</v>
      </c>
      <c r="D320" s="35">
        <v>873.07</v>
      </c>
      <c r="E320" s="14" t="s">
        <v>205</v>
      </c>
      <c r="F320" s="13"/>
    </row>
    <row r="321" spans="1:6" x14ac:dyDescent="0.25">
      <c r="A321" s="33">
        <v>395658</v>
      </c>
      <c r="B321" s="34" t="s">
        <v>6</v>
      </c>
      <c r="C321" s="39">
        <v>40471</v>
      </c>
      <c r="D321" s="35">
        <v>116.26</v>
      </c>
      <c r="E321" s="14" t="s">
        <v>205</v>
      </c>
      <c r="F321" s="13"/>
    </row>
    <row r="322" spans="1:6" x14ac:dyDescent="0.25">
      <c r="A322" s="33">
        <v>395659</v>
      </c>
      <c r="B322" s="34" t="s">
        <v>6</v>
      </c>
      <c r="C322" s="39">
        <v>40471</v>
      </c>
      <c r="D322" s="35">
        <v>116.26</v>
      </c>
      <c r="E322" s="14" t="s">
        <v>205</v>
      </c>
      <c r="F322" s="13"/>
    </row>
    <row r="323" spans="1:6" x14ac:dyDescent="0.25">
      <c r="A323" s="33">
        <v>395660</v>
      </c>
      <c r="B323" s="34" t="s">
        <v>186</v>
      </c>
      <c r="C323" s="39">
        <v>40471</v>
      </c>
      <c r="D323" s="35">
        <v>254.13</v>
      </c>
      <c r="E323" s="14" t="s">
        <v>205</v>
      </c>
      <c r="F323" s="13"/>
    </row>
    <row r="324" spans="1:6" x14ac:dyDescent="0.25">
      <c r="A324" s="33">
        <v>395661</v>
      </c>
      <c r="B324" s="34" t="s">
        <v>187</v>
      </c>
      <c r="C324" s="39">
        <v>40471</v>
      </c>
      <c r="D324" s="35">
        <v>2579.94</v>
      </c>
      <c r="E324" s="14" t="s">
        <v>205</v>
      </c>
      <c r="F324" s="13"/>
    </row>
    <row r="325" spans="1:6" x14ac:dyDescent="0.25">
      <c r="A325" s="33">
        <v>395662</v>
      </c>
      <c r="B325" s="34" t="s">
        <v>187</v>
      </c>
      <c r="C325" s="39">
        <v>40471</v>
      </c>
      <c r="D325" s="35">
        <v>2579.94</v>
      </c>
      <c r="E325" s="14" t="s">
        <v>205</v>
      </c>
      <c r="F325" s="13"/>
    </row>
    <row r="326" spans="1:6" x14ac:dyDescent="0.25">
      <c r="A326" s="33">
        <v>395665</v>
      </c>
      <c r="B326" s="34" t="s">
        <v>5</v>
      </c>
      <c r="C326" s="39">
        <v>40471</v>
      </c>
      <c r="D326" s="35">
        <v>1854.24</v>
      </c>
      <c r="E326" s="14" t="s">
        <v>205</v>
      </c>
      <c r="F326" s="13"/>
    </row>
    <row r="327" spans="1:6" x14ac:dyDescent="0.25">
      <c r="A327" s="33">
        <v>395674</v>
      </c>
      <c r="B327" s="34" t="s">
        <v>186</v>
      </c>
      <c r="C327" s="39">
        <v>40471</v>
      </c>
      <c r="D327" s="35">
        <v>254.13</v>
      </c>
      <c r="E327" s="14" t="s">
        <v>205</v>
      </c>
      <c r="F327" s="13"/>
    </row>
    <row r="328" spans="1:6" x14ac:dyDescent="0.25">
      <c r="A328" s="33">
        <v>395676</v>
      </c>
      <c r="B328" s="34" t="s">
        <v>188</v>
      </c>
      <c r="C328" s="39">
        <v>40471</v>
      </c>
      <c r="D328" s="35">
        <v>403.05</v>
      </c>
      <c r="E328" s="14" t="s">
        <v>205</v>
      </c>
      <c r="F328" s="13"/>
    </row>
    <row r="329" spans="1:6" s="12" customFormat="1" x14ac:dyDescent="0.25">
      <c r="A329" s="33"/>
      <c r="B329" s="34" t="s">
        <v>191</v>
      </c>
      <c r="C329" s="44"/>
      <c r="D329" s="35"/>
      <c r="E329" s="14" t="s">
        <v>205</v>
      </c>
      <c r="F329" s="13"/>
    </row>
    <row r="330" spans="1:6" s="12" customFormat="1" x14ac:dyDescent="0.25">
      <c r="A330" s="33"/>
      <c r="B330" s="34" t="s">
        <v>192</v>
      </c>
      <c r="C330" s="44"/>
      <c r="D330" s="35"/>
      <c r="E330" s="14" t="s">
        <v>205</v>
      </c>
      <c r="F330" s="13"/>
    </row>
    <row r="331" spans="1:6" s="12" customFormat="1" x14ac:dyDescent="0.25">
      <c r="A331" s="33"/>
      <c r="B331" s="34" t="s">
        <v>193</v>
      </c>
      <c r="C331" s="44"/>
      <c r="D331" s="35"/>
      <c r="E331" s="14" t="s">
        <v>205</v>
      </c>
      <c r="F331" s="13"/>
    </row>
    <row r="332" spans="1:6" s="12" customFormat="1" x14ac:dyDescent="0.25">
      <c r="A332" s="33"/>
      <c r="B332" s="34" t="s">
        <v>194</v>
      </c>
      <c r="C332" s="44"/>
      <c r="D332" s="35"/>
      <c r="E332" s="14" t="s">
        <v>205</v>
      </c>
      <c r="F332" s="13"/>
    </row>
    <row r="333" spans="1:6" s="12" customFormat="1" x14ac:dyDescent="0.25">
      <c r="A333" s="33"/>
      <c r="B333" s="34" t="s">
        <v>195</v>
      </c>
      <c r="C333" s="44"/>
      <c r="D333" s="35"/>
      <c r="E333" s="14" t="s">
        <v>205</v>
      </c>
      <c r="F333" s="13"/>
    </row>
    <row r="334" spans="1:6" x14ac:dyDescent="0.25">
      <c r="A334" s="29"/>
      <c r="B334" s="40" t="s">
        <v>7</v>
      </c>
      <c r="C334" s="16"/>
      <c r="D334" s="41">
        <f>SUM(D7:D333)</f>
        <v>394810.79999999941</v>
      </c>
      <c r="E334" s="41"/>
      <c r="F334" s="41">
        <f>SUM(F7:F333)</f>
        <v>0</v>
      </c>
    </row>
    <row r="335" spans="1:6" x14ac:dyDescent="0.25">
      <c r="A335"/>
      <c r="B335"/>
      <c r="C335"/>
      <c r="E335"/>
    </row>
    <row r="336" spans="1:6" x14ac:dyDescent="0.25">
      <c r="A336"/>
      <c r="B336"/>
      <c r="C336"/>
      <c r="E336"/>
    </row>
    <row r="337" spans="1:5" x14ac:dyDescent="0.25">
      <c r="A337"/>
      <c r="B337"/>
      <c r="C337"/>
      <c r="E337"/>
    </row>
    <row r="338" spans="1:5" x14ac:dyDescent="0.25">
      <c r="A338"/>
      <c r="B338"/>
      <c r="C338"/>
      <c r="E338"/>
    </row>
    <row r="339" spans="1:5" x14ac:dyDescent="0.25">
      <c r="A339"/>
      <c r="B339"/>
      <c r="C339"/>
      <c r="E339"/>
    </row>
    <row r="340" spans="1:5" x14ac:dyDescent="0.25">
      <c r="A340"/>
      <c r="B340"/>
      <c r="C340"/>
      <c r="E340"/>
    </row>
    <row r="341" spans="1:5" x14ac:dyDescent="0.25">
      <c r="A341"/>
      <c r="B341"/>
      <c r="C341"/>
      <c r="E341"/>
    </row>
    <row r="342" spans="1:5" x14ac:dyDescent="0.25">
      <c r="A342"/>
      <c r="B342"/>
      <c r="C342"/>
      <c r="E342"/>
    </row>
    <row r="343" spans="1:5" x14ac:dyDescent="0.25">
      <c r="A343"/>
      <c r="B343"/>
      <c r="C343"/>
      <c r="E343"/>
    </row>
    <row r="344" spans="1:5" x14ac:dyDescent="0.25">
      <c r="A344"/>
      <c r="B344"/>
      <c r="C344"/>
      <c r="E344"/>
    </row>
    <row r="345" spans="1:5" x14ac:dyDescent="0.25">
      <c r="A345"/>
      <c r="B345"/>
      <c r="C345"/>
      <c r="E345"/>
    </row>
    <row r="346" spans="1:5" x14ac:dyDescent="0.25">
      <c r="A346"/>
      <c r="B346"/>
      <c r="C346"/>
      <c r="E346"/>
    </row>
    <row r="347" spans="1:5" x14ac:dyDescent="0.25">
      <c r="A347"/>
      <c r="B347"/>
      <c r="C347"/>
      <c r="E347"/>
    </row>
    <row r="348" spans="1:5" x14ac:dyDescent="0.25">
      <c r="A348"/>
      <c r="B348"/>
      <c r="C348"/>
      <c r="E348"/>
    </row>
    <row r="349" spans="1:5" x14ac:dyDescent="0.25">
      <c r="A349"/>
      <c r="B349"/>
      <c r="C349"/>
      <c r="E349"/>
    </row>
    <row r="350" spans="1:5" x14ac:dyDescent="0.25">
      <c r="A350"/>
      <c r="B350"/>
      <c r="C350"/>
      <c r="E350"/>
    </row>
    <row r="351" spans="1:5" x14ac:dyDescent="0.25">
      <c r="A351"/>
      <c r="B351"/>
      <c r="C351"/>
      <c r="E351"/>
    </row>
    <row r="352" spans="1:5" x14ac:dyDescent="0.25">
      <c r="A352"/>
      <c r="B352"/>
      <c r="C352"/>
      <c r="E352"/>
    </row>
    <row r="353" spans="1:5" x14ac:dyDescent="0.25">
      <c r="A353"/>
      <c r="B353"/>
      <c r="C353"/>
      <c r="E353"/>
    </row>
    <row r="354" spans="1:5" x14ac:dyDescent="0.25">
      <c r="A354"/>
      <c r="B354"/>
      <c r="C354"/>
      <c r="E354"/>
    </row>
    <row r="355" spans="1:5" x14ac:dyDescent="0.25">
      <c r="A355"/>
      <c r="B355"/>
      <c r="C355"/>
      <c r="E355"/>
    </row>
    <row r="356" spans="1:5" x14ac:dyDescent="0.25">
      <c r="A356"/>
      <c r="B356"/>
      <c r="C356"/>
      <c r="E356"/>
    </row>
    <row r="357" spans="1:5" x14ac:dyDescent="0.25">
      <c r="A357"/>
      <c r="B357"/>
      <c r="C357"/>
      <c r="E357"/>
    </row>
    <row r="358" spans="1:5" x14ac:dyDescent="0.25">
      <c r="A358"/>
      <c r="B358"/>
      <c r="C358"/>
      <c r="E358"/>
    </row>
    <row r="359" spans="1:5" x14ac:dyDescent="0.25">
      <c r="A359"/>
      <c r="B359"/>
      <c r="C359"/>
      <c r="E359"/>
    </row>
    <row r="360" spans="1:5" x14ac:dyDescent="0.25">
      <c r="A360"/>
      <c r="B360"/>
      <c r="C360"/>
      <c r="E360"/>
    </row>
    <row r="361" spans="1:5" x14ac:dyDescent="0.25">
      <c r="A361"/>
      <c r="B361"/>
      <c r="C361"/>
      <c r="E361"/>
    </row>
    <row r="362" spans="1:5" x14ac:dyDescent="0.25">
      <c r="A362"/>
      <c r="B362"/>
      <c r="C362"/>
      <c r="E362"/>
    </row>
    <row r="363" spans="1:5" x14ac:dyDescent="0.25">
      <c r="A363"/>
      <c r="B363"/>
      <c r="C363"/>
      <c r="E363"/>
    </row>
    <row r="364" spans="1:5" x14ac:dyDescent="0.25">
      <c r="A364"/>
      <c r="B364"/>
      <c r="C364"/>
      <c r="E364"/>
    </row>
    <row r="365" spans="1:5" x14ac:dyDescent="0.25">
      <c r="A365"/>
      <c r="B365"/>
      <c r="C365"/>
      <c r="E365"/>
    </row>
    <row r="366" spans="1:5" x14ac:dyDescent="0.25">
      <c r="A366"/>
      <c r="B366"/>
      <c r="C366"/>
      <c r="E366"/>
    </row>
    <row r="367" spans="1:5" x14ac:dyDescent="0.25">
      <c r="A367"/>
      <c r="B367"/>
      <c r="C367"/>
      <c r="E367"/>
    </row>
    <row r="368" spans="1:5" x14ac:dyDescent="0.25">
      <c r="A368"/>
      <c r="B368"/>
      <c r="C368"/>
      <c r="E368"/>
    </row>
    <row r="369" spans="1:5" x14ac:dyDescent="0.25">
      <c r="A369"/>
      <c r="B369"/>
      <c r="C369"/>
      <c r="E369"/>
    </row>
    <row r="370" spans="1:5" x14ac:dyDescent="0.25">
      <c r="A370"/>
      <c r="B370"/>
      <c r="C370"/>
      <c r="E370"/>
    </row>
    <row r="371" spans="1:5" x14ac:dyDescent="0.25">
      <c r="A371"/>
      <c r="B371"/>
      <c r="C371"/>
      <c r="E371"/>
    </row>
    <row r="372" spans="1:5" x14ac:dyDescent="0.25">
      <c r="A372"/>
      <c r="B372"/>
      <c r="C372"/>
      <c r="E372"/>
    </row>
    <row r="373" spans="1:5" x14ac:dyDescent="0.25">
      <c r="A373"/>
      <c r="B373"/>
      <c r="C373"/>
      <c r="E373"/>
    </row>
    <row r="374" spans="1:5" x14ac:dyDescent="0.25">
      <c r="A374"/>
      <c r="B374"/>
      <c r="C374"/>
      <c r="E374"/>
    </row>
    <row r="375" spans="1:5" x14ac:dyDescent="0.25">
      <c r="A375"/>
      <c r="B375"/>
      <c r="C375"/>
      <c r="E375"/>
    </row>
    <row r="376" spans="1:5" x14ac:dyDescent="0.25">
      <c r="A376"/>
      <c r="B376"/>
      <c r="C376"/>
      <c r="E376"/>
    </row>
    <row r="377" spans="1:5" x14ac:dyDescent="0.25">
      <c r="A377"/>
      <c r="B377"/>
      <c r="C377"/>
      <c r="E377"/>
    </row>
    <row r="378" spans="1:5" x14ac:dyDescent="0.25">
      <c r="A378"/>
      <c r="B378"/>
      <c r="C378"/>
      <c r="E378"/>
    </row>
    <row r="379" spans="1:5" x14ac:dyDescent="0.25">
      <c r="A379"/>
      <c r="B379"/>
      <c r="C379"/>
      <c r="E379"/>
    </row>
    <row r="380" spans="1:5" x14ac:dyDescent="0.25">
      <c r="A380"/>
      <c r="B380"/>
      <c r="C380"/>
      <c r="E380"/>
    </row>
    <row r="381" spans="1:5" x14ac:dyDescent="0.25">
      <c r="A381"/>
      <c r="B381"/>
      <c r="C381"/>
      <c r="E381"/>
    </row>
    <row r="382" spans="1:5" x14ac:dyDescent="0.25">
      <c r="A382"/>
      <c r="B382"/>
      <c r="C382"/>
      <c r="E382"/>
    </row>
    <row r="383" spans="1:5" x14ac:dyDescent="0.25">
      <c r="A383"/>
      <c r="B383"/>
      <c r="C383"/>
      <c r="E383"/>
    </row>
    <row r="384" spans="1:5" x14ac:dyDescent="0.25">
      <c r="A384"/>
      <c r="B384"/>
      <c r="C384"/>
      <c r="E384"/>
    </row>
    <row r="385" spans="1:5" x14ac:dyDescent="0.25">
      <c r="A385"/>
      <c r="B385"/>
      <c r="C385"/>
      <c r="E385"/>
    </row>
    <row r="386" spans="1:5" x14ac:dyDescent="0.25">
      <c r="A386"/>
      <c r="B386"/>
      <c r="C386"/>
      <c r="E386"/>
    </row>
    <row r="387" spans="1:5" x14ac:dyDescent="0.25">
      <c r="A387"/>
      <c r="B387"/>
      <c r="C387"/>
      <c r="E387"/>
    </row>
    <row r="388" spans="1:5" x14ac:dyDescent="0.25">
      <c r="A388"/>
      <c r="B388"/>
      <c r="C388"/>
      <c r="E388"/>
    </row>
    <row r="389" spans="1:5" x14ac:dyDescent="0.25">
      <c r="A389"/>
      <c r="B389"/>
      <c r="C389"/>
      <c r="E389"/>
    </row>
    <row r="390" spans="1:5" x14ac:dyDescent="0.25">
      <c r="A390"/>
      <c r="B390"/>
      <c r="C390"/>
      <c r="E390"/>
    </row>
    <row r="391" spans="1:5" x14ac:dyDescent="0.25">
      <c r="A391"/>
      <c r="B391"/>
      <c r="C391"/>
      <c r="E391"/>
    </row>
    <row r="392" spans="1:5" x14ac:dyDescent="0.25">
      <c r="A392"/>
      <c r="B392"/>
      <c r="C392"/>
      <c r="E392"/>
    </row>
    <row r="393" spans="1:5" x14ac:dyDescent="0.25">
      <c r="A393"/>
      <c r="B393"/>
      <c r="C393"/>
      <c r="E393"/>
    </row>
    <row r="394" spans="1:5" x14ac:dyDescent="0.25">
      <c r="A394"/>
      <c r="B394"/>
      <c r="C394"/>
      <c r="E394"/>
    </row>
    <row r="395" spans="1:5" x14ac:dyDescent="0.25">
      <c r="A395"/>
      <c r="B395"/>
      <c r="C395"/>
      <c r="E395"/>
    </row>
    <row r="396" spans="1:5" x14ac:dyDescent="0.25">
      <c r="A396"/>
      <c r="B396"/>
      <c r="C396"/>
      <c r="E396"/>
    </row>
    <row r="397" spans="1:5" x14ac:dyDescent="0.25">
      <c r="A397"/>
      <c r="B397"/>
      <c r="C397"/>
      <c r="E397"/>
    </row>
    <row r="398" spans="1:5" x14ac:dyDescent="0.25">
      <c r="A398"/>
      <c r="B398"/>
      <c r="C398"/>
      <c r="E398"/>
    </row>
    <row r="399" spans="1:5" x14ac:dyDescent="0.25">
      <c r="A399"/>
      <c r="B399"/>
      <c r="C399"/>
      <c r="E39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0" sqref="D10"/>
    </sheetView>
  </sheetViews>
  <sheetFormatPr defaultRowHeight="15" x14ac:dyDescent="0.25"/>
  <cols>
    <col min="1" max="1" width="16.28515625" customWidth="1"/>
    <col min="2" max="2" width="30.42578125" customWidth="1"/>
    <col min="3" max="3" width="11.85546875" customWidth="1"/>
    <col min="4" max="4" width="14.42578125" bestFit="1" customWidth="1"/>
    <col min="5" max="5" width="24.7109375" bestFit="1" customWidth="1"/>
    <col min="6" max="6" width="15.42578125" bestFit="1" customWidth="1"/>
  </cols>
  <sheetData>
    <row r="1" spans="1:6" x14ac:dyDescent="0.25">
      <c r="A1" s="23" t="s">
        <v>0</v>
      </c>
      <c r="B1" s="23"/>
      <c r="C1" s="36"/>
      <c r="D1" s="1"/>
      <c r="E1" s="25"/>
      <c r="F1" s="1"/>
    </row>
    <row r="2" spans="1:6" x14ac:dyDescent="0.25">
      <c r="A2" s="23"/>
      <c r="B2" s="23"/>
      <c r="C2" s="36"/>
      <c r="D2" s="1"/>
      <c r="E2" s="25"/>
      <c r="F2" s="1"/>
    </row>
    <row r="3" spans="1:6" x14ac:dyDescent="0.25">
      <c r="A3" s="23" t="s">
        <v>9</v>
      </c>
      <c r="B3" s="23" t="s">
        <v>209</v>
      </c>
      <c r="C3" s="37"/>
      <c r="D3" s="12"/>
      <c r="E3" s="4"/>
      <c r="F3" s="12"/>
    </row>
    <row r="4" spans="1:6" x14ac:dyDescent="0.25">
      <c r="A4" s="1"/>
      <c r="B4" s="23" t="s">
        <v>13</v>
      </c>
      <c r="C4" s="36"/>
      <c r="D4" s="1"/>
      <c r="E4" s="25"/>
      <c r="F4" s="1"/>
    </row>
    <row r="5" spans="1:6" ht="15.75" thickBot="1" x14ac:dyDescent="0.3">
      <c r="A5" s="30"/>
      <c r="B5" s="31"/>
      <c r="C5" s="38"/>
      <c r="D5" s="20"/>
      <c r="E5" s="18"/>
      <c r="F5" s="19"/>
    </row>
    <row r="6" spans="1:6" ht="30" customHeight="1" x14ac:dyDescent="0.25">
      <c r="A6" s="46" t="s">
        <v>211</v>
      </c>
      <c r="B6" s="46" t="s">
        <v>1</v>
      </c>
      <c r="C6" s="47" t="s">
        <v>212</v>
      </c>
      <c r="D6" s="11" t="s">
        <v>213</v>
      </c>
      <c r="E6" s="11" t="s">
        <v>8</v>
      </c>
      <c r="F6" s="15" t="s">
        <v>10</v>
      </c>
    </row>
    <row r="7" spans="1:6" x14ac:dyDescent="0.25">
      <c r="A7" s="33">
        <v>162422</v>
      </c>
      <c r="B7" s="34" t="s">
        <v>196</v>
      </c>
      <c r="C7" s="44">
        <v>33939</v>
      </c>
      <c r="D7" s="35">
        <v>424.89</v>
      </c>
      <c r="E7" s="14" t="s">
        <v>206</v>
      </c>
      <c r="F7" s="48"/>
    </row>
    <row r="8" spans="1:6" x14ac:dyDescent="0.25">
      <c r="A8" s="33">
        <v>162444</v>
      </c>
      <c r="B8" s="34" t="s">
        <v>197</v>
      </c>
      <c r="C8" s="44">
        <v>35418</v>
      </c>
      <c r="D8" s="35">
        <v>5870.7</v>
      </c>
      <c r="E8" s="14" t="s">
        <v>206</v>
      </c>
      <c r="F8" s="48"/>
    </row>
    <row r="9" spans="1:6" x14ac:dyDescent="0.25">
      <c r="A9" s="33">
        <v>162406</v>
      </c>
      <c r="B9" s="34" t="s">
        <v>198</v>
      </c>
      <c r="C9" s="44">
        <v>33939</v>
      </c>
      <c r="D9" s="35">
        <v>1625.4</v>
      </c>
      <c r="E9" s="14" t="s">
        <v>206</v>
      </c>
      <c r="F9" s="48"/>
    </row>
    <row r="10" spans="1:6" x14ac:dyDescent="0.25">
      <c r="A10" s="29"/>
      <c r="B10" s="40" t="s">
        <v>7</v>
      </c>
      <c r="C10" s="16"/>
      <c r="D10" s="41">
        <f>SUM(D7:D9)</f>
        <v>7920.99</v>
      </c>
      <c r="E10" s="41"/>
      <c r="F10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7" sqref="A7"/>
    </sheetView>
  </sheetViews>
  <sheetFormatPr defaultRowHeight="15" x14ac:dyDescent="0.25"/>
  <cols>
    <col min="1" max="1" width="15.42578125" customWidth="1"/>
    <col min="2" max="2" width="25.28515625" customWidth="1"/>
    <col min="3" max="3" width="11.5703125" customWidth="1"/>
    <col min="4" max="4" width="15.28515625" customWidth="1"/>
    <col min="5" max="5" width="26.85546875" bestFit="1" customWidth="1"/>
    <col min="6" max="6" width="17.85546875" customWidth="1"/>
  </cols>
  <sheetData>
    <row r="1" spans="1:7" x14ac:dyDescent="0.25">
      <c r="A1" s="23" t="s">
        <v>0</v>
      </c>
      <c r="B1" s="23"/>
      <c r="C1" s="36"/>
      <c r="D1" s="1"/>
      <c r="E1" s="25"/>
      <c r="F1" s="1"/>
      <c r="G1" s="1"/>
    </row>
    <row r="2" spans="1:7" x14ac:dyDescent="0.25">
      <c r="A2" s="23"/>
      <c r="B2" s="23"/>
      <c r="C2" s="36"/>
      <c r="D2" s="1"/>
      <c r="E2" s="25"/>
      <c r="F2" s="1"/>
      <c r="G2" s="1"/>
    </row>
    <row r="3" spans="1:7" x14ac:dyDescent="0.25">
      <c r="A3" s="23" t="s">
        <v>9</v>
      </c>
      <c r="B3" s="23" t="s">
        <v>210</v>
      </c>
      <c r="C3" s="37"/>
      <c r="D3" s="12"/>
      <c r="E3" s="4"/>
      <c r="F3" s="12"/>
      <c r="G3" s="12"/>
    </row>
    <row r="4" spans="1:7" x14ac:dyDescent="0.25">
      <c r="A4" s="1"/>
      <c r="B4" s="23" t="s">
        <v>13</v>
      </c>
      <c r="C4" s="36"/>
      <c r="D4" s="1"/>
      <c r="E4" s="25"/>
      <c r="F4" s="1"/>
      <c r="G4" s="1"/>
    </row>
    <row r="5" spans="1:7" ht="15.75" thickBot="1" x14ac:dyDescent="0.3">
      <c r="A5" s="51"/>
      <c r="B5" s="31"/>
      <c r="C5" s="38"/>
      <c r="D5" s="20"/>
      <c r="E5" s="18"/>
      <c r="F5" s="19"/>
      <c r="G5" s="19"/>
    </row>
    <row r="6" spans="1:7" ht="45" customHeight="1" x14ac:dyDescent="0.25">
      <c r="A6" s="46" t="s">
        <v>211</v>
      </c>
      <c r="B6" s="46" t="s">
        <v>1</v>
      </c>
      <c r="C6" s="47" t="s">
        <v>212</v>
      </c>
      <c r="D6" s="11" t="s">
        <v>213</v>
      </c>
      <c r="E6" s="11" t="s">
        <v>8</v>
      </c>
      <c r="F6" s="15" t="s">
        <v>10</v>
      </c>
      <c r="G6" s="12"/>
    </row>
    <row r="7" spans="1:7" x14ac:dyDescent="0.25">
      <c r="A7" s="33"/>
      <c r="B7" s="34" t="s">
        <v>199</v>
      </c>
      <c r="C7" s="45">
        <v>38353</v>
      </c>
      <c r="D7" s="35">
        <v>11300</v>
      </c>
      <c r="E7" s="14" t="s">
        <v>207</v>
      </c>
      <c r="F7" s="13"/>
      <c r="G7" s="12"/>
    </row>
    <row r="8" spans="1:7" x14ac:dyDescent="0.25">
      <c r="A8" s="33"/>
      <c r="B8" s="34" t="s">
        <v>200</v>
      </c>
      <c r="C8" s="45">
        <v>38353</v>
      </c>
      <c r="D8" s="35">
        <v>3200</v>
      </c>
      <c r="E8" s="14" t="s">
        <v>207</v>
      </c>
      <c r="F8" s="13"/>
      <c r="G8" s="12"/>
    </row>
    <row r="9" spans="1:7" x14ac:dyDescent="0.25">
      <c r="A9" s="29"/>
      <c r="B9" s="40" t="s">
        <v>7</v>
      </c>
      <c r="C9" s="16"/>
      <c r="D9" s="41">
        <f>SUM(D7:D8)</f>
        <v>14500</v>
      </c>
      <c r="E9" s="41"/>
      <c r="F9" s="41">
        <f>SUM(F7:F8)</f>
        <v>0</v>
      </c>
      <c r="G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Naklo Cesta na Okroglo 3</vt:lpstr>
      <vt:lpstr>Novo mesto Cikava</vt:lpstr>
      <vt:lpstr>Skladišče Velenje</vt:lpstr>
      <vt:lpstr>Škofja loka</vt:lpstr>
      <vt:lpstr>Domžale</vt:lpstr>
    </vt:vector>
  </TitlesOfParts>
  <Company>Mercator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jdol105188</dc:creator>
  <cp:lastModifiedBy>Aleš Bohte</cp:lastModifiedBy>
  <dcterms:created xsi:type="dcterms:W3CDTF">2015-01-23T11:28:09Z</dcterms:created>
  <dcterms:modified xsi:type="dcterms:W3CDTF">2015-05-28T14:13:26Z</dcterms:modified>
</cp:coreProperties>
</file>